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35" yWindow="65521" windowWidth="3795" windowHeight="9525" tabRatio="663" activeTab="1"/>
  </bookViews>
  <sheets>
    <sheet name="記載内容について" sheetId="1" r:id="rId1"/>
    <sheet name="インストール環境連絡書【1】" sheetId="2" r:id="rId2"/>
    <sheet name="インストール環境連絡書【2】" sheetId="3" r:id="rId3"/>
    <sheet name="対応OS" sheetId="4" r:id="rId4"/>
    <sheet name="選択項目" sheetId="5" r:id="rId5"/>
  </sheets>
  <definedNames>
    <definedName name="_xlnm.Print_Area" localSheetId="1">'インストール環境連絡書【1】'!$A$1:$S$30</definedName>
    <definedName name="_xlnm.Print_Area" localSheetId="2">'インストール環境連絡書【2】'!$A$1:$S$41</definedName>
    <definedName name="_xlnm.Print_Area" localSheetId="3">'対応OS'!$A$1:$D$28</definedName>
    <definedName name="_xlnm.Print_Titles" localSheetId="0">'記載内容について'!$1:$8</definedName>
  </definedNames>
  <calcPr fullCalcOnLoad="1"/>
</workbook>
</file>

<file path=xl/sharedStrings.xml><?xml version="1.0" encoding="utf-8"?>
<sst xmlns="http://schemas.openxmlformats.org/spreadsheetml/2006/main" count="250" uniqueCount="169">
  <si>
    <t>住所</t>
  </si>
  <si>
    <t>電話番号</t>
  </si>
  <si>
    <t>担当者</t>
  </si>
  <si>
    <t>所属</t>
  </si>
  <si>
    <t>氏名</t>
  </si>
  <si>
    <t>環境</t>
  </si>
  <si>
    <t>機種</t>
  </si>
  <si>
    <t>顧客名（会社名）</t>
  </si>
  <si>
    <t>導入場所</t>
  </si>
  <si>
    <t>注文製品情報</t>
  </si>
  <si>
    <t>インストール情報</t>
  </si>
  <si>
    <t>記入日</t>
  </si>
  <si>
    <t>日</t>
  </si>
  <si>
    <t>月</t>
  </si>
  <si>
    <t>年</t>
  </si>
  <si>
    <t>FAX</t>
  </si>
  <si>
    <t>E-mail</t>
  </si>
  <si>
    <t>〒</t>
  </si>
  <si>
    <t>使用するタイプ(※1)</t>
  </si>
  <si>
    <t>ＯＳ名称(※1)</t>
  </si>
  <si>
    <t>メーカー</t>
  </si>
  <si>
    <t>弊社記入欄</t>
  </si>
  <si>
    <t>プロダクトキー</t>
  </si>
  <si>
    <t>インストール日／担当</t>
  </si>
  <si>
    <t>日　／</t>
  </si>
  <si>
    <t>□</t>
  </si>
  <si>
    <t>DM等の案内は希望しない。</t>
  </si>
  <si>
    <t>ご記入いただきました個人情報は、製品出荷、インストール作業及び各種情報提供(*)のために使用し、お客様の事前承諾を得ないで目的外に使用することはありません。なお、製品の発送は製品製造元である株式会社セゾン情報システムズが行います。販売代理店様よりご購入される場合は、ご記入いただきました内容を同社へ通知することの了承をお願いいたします。</t>
  </si>
  <si>
    <t>(*) 新製品や新サービスに関するご案内も含みます。
    ご希望されないお客様は □ にチェックをお願いします。</t>
  </si>
  <si>
    <t>　担当：</t>
  </si>
  <si>
    <t>OS/390 V2R7</t>
  </si>
  <si>
    <t>OS/390 V2R8</t>
  </si>
  <si>
    <t>OS/390 V2R9</t>
  </si>
  <si>
    <t>OS/390 V2R10</t>
  </si>
  <si>
    <t>z/OS V1R1</t>
  </si>
  <si>
    <t>z/OS V1R2</t>
  </si>
  <si>
    <t>z/OS V1R3</t>
  </si>
  <si>
    <t>z/OS V1R5</t>
  </si>
  <si>
    <t>z/OS V1R6</t>
  </si>
  <si>
    <t>MT UNIT名</t>
  </si>
  <si>
    <t>DASD UNIT名</t>
  </si>
  <si>
    <t>インストール装置環境</t>
  </si>
  <si>
    <t>COBOLランタイムルーチン</t>
  </si>
  <si>
    <t>□</t>
  </si>
  <si>
    <t>その他</t>
  </si>
  <si>
    <t>（</t>
  </si>
  <si>
    <t>）</t>
  </si>
  <si>
    <t>CEE.SCEERUN</t>
  </si>
  <si>
    <t>ロードモジュール</t>
  </si>
  <si>
    <t>JCLライブラリ</t>
  </si>
  <si>
    <t>データセット種別</t>
  </si>
  <si>
    <t>編成</t>
  </si>
  <si>
    <t>属性</t>
  </si>
  <si>
    <t>データセット名称</t>
  </si>
  <si>
    <t>CYL</t>
  </si>
  <si>
    <t>PO</t>
  </si>
  <si>
    <t>容量</t>
  </si>
  <si>
    <t>記載内容について</t>
  </si>
  <si>
    <t>インストール環境連絡書【1】：</t>
  </si>
  <si>
    <t>必ずご記入の上、製品製造元である株式会社セゾン情報システムズもしくは販売代理店にご提出ください。</t>
  </si>
  <si>
    <t>インストール環境連絡書【2】：</t>
  </si>
  <si>
    <t>■インストール環境連絡書【1】</t>
  </si>
  <si>
    <t>顧客名（会社名）</t>
  </si>
  <si>
    <t>最終的にご利用になるエンドユーザ様の会社名を記入します。</t>
  </si>
  <si>
    <t>導入場所の住所を記入します。</t>
  </si>
  <si>
    <t>導入場所の電話番号を記入します。</t>
  </si>
  <si>
    <t>FAX</t>
  </si>
  <si>
    <t>導入場所のFAX番号を記入します。</t>
  </si>
  <si>
    <t>導入に関わる担当者に関する情報を記入します。</t>
  </si>
  <si>
    <t>担当者の所属部署を記入します。</t>
  </si>
  <si>
    <t>担当者の氏名を記入します。</t>
  </si>
  <si>
    <t>担当者のE-mailアドレスを記入します。</t>
  </si>
  <si>
    <t>メーカー</t>
  </si>
  <si>
    <t>ハードウェアのメーカー名を記入します。</t>
  </si>
  <si>
    <t>ハードウェアの機種名を記入します。</t>
  </si>
  <si>
    <t>使用するタイプ</t>
  </si>
  <si>
    <t>出荷媒体</t>
  </si>
  <si>
    <t>OS名称</t>
  </si>
  <si>
    <t>インストール形態</t>
  </si>
  <si>
    <t>■インストール環境連絡書【2】</t>
  </si>
  <si>
    <t>インストールボリューム名</t>
  </si>
  <si>
    <t>提供媒体を装填するカートリッジテープ装置のUNIT名を記入します。</t>
  </si>
  <si>
    <t>インストール装置環境に関する情報を記入します。</t>
  </si>
  <si>
    <t>VOS3/FS　(JSS3)</t>
  </si>
  <si>
    <t>VOS3/FS　(JSS4)</t>
  </si>
  <si>
    <t>VOS3/AS　(JSS3)</t>
  </si>
  <si>
    <t>VOS3/AS　(JSS4)</t>
  </si>
  <si>
    <t>VOS3/ES1　(JSS3)</t>
  </si>
  <si>
    <t>VOS3/ES1　(JSS4)</t>
  </si>
  <si>
    <t>VOS3/LS　(JSS3)</t>
  </si>
  <si>
    <t>VOS3/LS　(JSS4)</t>
  </si>
  <si>
    <t>HULFT データ変換 for Mainframe Type MVS</t>
  </si>
  <si>
    <t>HULFT データ変換 for Mainframe Type XSP</t>
  </si>
  <si>
    <t>HULFT データ変換 for Mainframe Type MSP</t>
  </si>
  <si>
    <t>HULFT データ変換 for Mainframe Type VOS</t>
  </si>
  <si>
    <t>SYS1.COBLIB</t>
  </si>
  <si>
    <t>（</t>
  </si>
  <si>
    <t>）</t>
  </si>
  <si>
    <t>C.ALIB</t>
  </si>
  <si>
    <t>COBOLランタイムルーチン</t>
  </si>
  <si>
    <t>CMT装置グループ名</t>
  </si>
  <si>
    <t>DASD装置グループ名</t>
  </si>
  <si>
    <t>HULFT データ変換を実際にインストールする場所に関する情報を記入します。</t>
  </si>
  <si>
    <t>HULFT データ変換を導入するハードウェアに関する情報を記入します。</t>
  </si>
  <si>
    <t>注文するHULFT データ変換に関する情報を記入します。</t>
  </si>
  <si>
    <t>HULFT データ変換を購入してのインストールなのか、テスト版を使用してのインストールかを記入します。</t>
  </si>
  <si>
    <t>HULFT データ変換のインストールを弊社に依頼される場合に、インストールして欲しい環境を記入します。</t>
  </si>
  <si>
    <t>HULFT データ変換をインストールするUNIT名を記入します。</t>
  </si>
  <si>
    <t>HULFT データ変換をインストールするボリューム名を記入します。</t>
  </si>
  <si>
    <t>HULFT データ変換が使用するCOBOLのランタイムルーチンの名前を記入します。</t>
  </si>
  <si>
    <t>HULFT データ変換のロードモジュールを格納するデータセットの名前を記入します。</t>
  </si>
  <si>
    <t>MT UNIX名／
CMT装置グループ名</t>
  </si>
  <si>
    <t>DASD UNIT名／
DASD装置グループ名</t>
  </si>
  <si>
    <t>■ HULFT データ変換 for Mainframe Type MVS</t>
  </si>
  <si>
    <t>■ HULFT データ変換 for Mainframe Type XSP</t>
  </si>
  <si>
    <t>■ HULFT データ変換 for Mainframe Type MSP</t>
  </si>
  <si>
    <t>■ HULFT データ変換 for Mainframe Type VOS</t>
  </si>
  <si>
    <t>インストール環境連絡書【2】
（HULFT データ変換 for Mainframe Ver.5)</t>
  </si>
  <si>
    <t>インストール環境連絡書【1】
（HULFT データ変換 for Mainframe Ver.5)</t>
  </si>
  <si>
    <t>インストールサービスを株式会社セゾン情報システムズもしくは販売代理店に依頼する場合ご記入の上、依頼先にご提出ください。</t>
  </si>
  <si>
    <t>出荷媒体</t>
  </si>
  <si>
    <t>インストール形態</t>
  </si>
  <si>
    <t>購入</t>
  </si>
  <si>
    <t>テスト</t>
  </si>
  <si>
    <t>出荷媒体(※2)</t>
  </si>
  <si>
    <t>インストール形態(※2)</t>
  </si>
  <si>
    <t>※1：セルを選択すると一覧が表示されます。一覧から該当項目を選択してください。</t>
  </si>
  <si>
    <t>※2：セルを選択すると一覧が表示されます。一覧から該当項目を選択してください。</t>
  </si>
  <si>
    <r>
      <t>　　　選択できない場合、</t>
    </r>
    <r>
      <rPr>
        <b/>
        <sz val="9"/>
        <color indexed="10"/>
        <rFont val="ＭＳ Ｐゴシック"/>
        <family val="3"/>
      </rPr>
      <t>「対応OS」シート</t>
    </r>
    <r>
      <rPr>
        <sz val="9"/>
        <rFont val="ＭＳ Ｐゴシック"/>
        <family val="3"/>
      </rPr>
      <t>を参照して記入してください。</t>
    </r>
  </si>
  <si>
    <r>
      <t>　　　選択できない場合、</t>
    </r>
    <r>
      <rPr>
        <b/>
        <sz val="9"/>
        <color indexed="10"/>
        <rFont val="ＭＳ Ｐゴシック"/>
        <family val="3"/>
      </rPr>
      <t>「選択項目」シート</t>
    </r>
    <r>
      <rPr>
        <sz val="9"/>
        <rFont val="ＭＳ Ｐゴシック"/>
        <family val="3"/>
      </rPr>
      <t>を参照して記入してください。</t>
    </r>
  </si>
  <si>
    <t>対応OS：</t>
  </si>
  <si>
    <t>選択項目：</t>
  </si>
  <si>
    <t>製品タイプに対応したOS一覧表が記載されています。</t>
  </si>
  <si>
    <t>各項目の選択値が記載されています。</t>
  </si>
  <si>
    <t>ご使用になる機能により、製品タイプを選択できます。
詳細は「対応OS」シートを参照してください。</t>
  </si>
  <si>
    <t>ご使用になる製品タイプにより、使用するOSを記入します。
詳細は「対応OS」シートを参照してください。</t>
  </si>
  <si>
    <t>備考</t>
  </si>
  <si>
    <t>z/OS V1R4</t>
  </si>
  <si>
    <t>シリアルNo.</t>
  </si>
  <si>
    <t>RECFM=U,LRECL=0,
BLKSIZE=6144</t>
  </si>
  <si>
    <t>RECFM=FB,LRECL=80,
BLKSIZE=6160</t>
  </si>
  <si>
    <t>RECFM=U,LRECL=0,
BLKSIZE=19069</t>
  </si>
  <si>
    <t>RECFM=U,LRECL=0,
BLKSIZE=19069</t>
  </si>
  <si>
    <t>RECFM=U,LRECL=0,
BLKSIZE=32760</t>
  </si>
  <si>
    <t>RECFM=FB,LRECL=80,
BLKSIZE=6400</t>
  </si>
  <si>
    <t>z/OS V1R7</t>
  </si>
  <si>
    <t>MVS ESA V5.1.0</t>
  </si>
  <si>
    <t>MVS ESA V5.2.0</t>
  </si>
  <si>
    <t>MVS ESA V5.2.2</t>
  </si>
  <si>
    <t>OS/390 V1R1</t>
  </si>
  <si>
    <t>OS/390 V1R2</t>
  </si>
  <si>
    <t>OS/390 V1R3</t>
  </si>
  <si>
    <t>OS/390 V2R4</t>
  </si>
  <si>
    <t>OS/390 V2R5</t>
  </si>
  <si>
    <t>OS/390 V2R6</t>
  </si>
  <si>
    <t>OSⅣ/MSP (MSP-EX)</t>
  </si>
  <si>
    <t>OSⅣ/F4 MSP (MSP-E20)</t>
  </si>
  <si>
    <t>OSⅣ/XSP</t>
  </si>
  <si>
    <t>z/OS V1R8</t>
  </si>
  <si>
    <t>z/OS V1R9</t>
  </si>
  <si>
    <t>VOS3/US　(JSS3)</t>
  </si>
  <si>
    <t>VOS3/US　(JSS4)</t>
  </si>
  <si>
    <t>出荷媒体を選択します。
詳細は「選択項目」シートを参照してください。</t>
  </si>
  <si>
    <t>z/OS V1R10</t>
  </si>
  <si>
    <t>z/OS V1R11</t>
  </si>
  <si>
    <t>z/OS V1R12</t>
  </si>
  <si>
    <t>CD-ROM</t>
  </si>
  <si>
    <t>z/OS V1R13</t>
  </si>
  <si>
    <t>z/OS V2R1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</si>
</sst>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Red]\(#,##0\)"/>
    <numFmt numFmtId="183" formatCode="#,##0_ ;[Red]\-#,##0\ "/>
    <numFmt numFmtId="184" formatCode="[&lt;=999]000;[&lt;=99999]000\-00;000\-0000"/>
  </numFmts>
  <fonts count="50">
    <font>
      <sz val="11"/>
      <name val="ＭＳ Ｐゴシック"/>
      <family val="3"/>
    </font>
    <font>
      <sz val="6"/>
      <name val="ＭＳ Ｐゴシック"/>
      <family val="3"/>
    </font>
    <font>
      <sz val="9"/>
      <name val="ＭＳ Ｐゴシック"/>
      <family val="3"/>
    </font>
    <font>
      <b/>
      <sz val="16"/>
      <name val="ＭＳ Ｐゴシック"/>
      <family val="3"/>
    </font>
    <font>
      <sz val="9"/>
      <name val="ＭＳ ゴシック"/>
      <family val="3"/>
    </font>
    <font>
      <u val="single"/>
      <sz val="9"/>
      <color indexed="12"/>
      <name val="ＭＳ ゴシック"/>
      <family val="3"/>
    </font>
    <font>
      <u val="single"/>
      <sz val="9"/>
      <color indexed="36"/>
      <name val="ＭＳ ゴシック"/>
      <family val="3"/>
    </font>
    <font>
      <b/>
      <sz val="9"/>
      <name val="ＭＳ Ｐゴシック"/>
      <family val="3"/>
    </font>
    <font>
      <sz val="9"/>
      <color indexed="22"/>
      <name val="ＭＳ Ｐゴシック"/>
      <family val="3"/>
    </font>
    <font>
      <sz val="16"/>
      <name val="ＭＳ Ｐゴシック"/>
      <family val="3"/>
    </font>
    <font>
      <sz val="9"/>
      <color indexed="12"/>
      <name val="ＭＳ Ｐゴシック"/>
      <family val="3"/>
    </font>
    <font>
      <sz val="8"/>
      <name val="ＭＳ Ｐゴシック"/>
      <family val="3"/>
    </font>
    <font>
      <b/>
      <sz val="22"/>
      <name val="ＭＳ Ｐゴシック"/>
      <family val="3"/>
    </font>
    <font>
      <sz val="10"/>
      <name val="ＭＳ Ｐゴシック"/>
      <family val="3"/>
    </font>
    <font>
      <b/>
      <sz val="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color indexed="63"/>
      </bottom>
    </border>
    <border>
      <left style="thin"/>
      <right style="thin"/>
      <top style="thin"/>
      <bottom style="hair"/>
    </border>
    <border>
      <left style="thin"/>
      <right style="thin"/>
      <top style="hair"/>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137">
    <xf numFmtId="0" fontId="0" fillId="0" borderId="0" xfId="0" applyAlignment="1">
      <alignment vertical="center"/>
    </xf>
    <xf numFmtId="0" fontId="4" fillId="0" borderId="0" xfId="0" applyFont="1" applyAlignment="1">
      <alignment vertical="center"/>
    </xf>
    <xf numFmtId="0" fontId="2" fillId="0" borderId="10" xfId="0" applyFont="1" applyBorder="1" applyAlignment="1" applyProtection="1">
      <alignment horizontal="center" vertical="center"/>
      <protection locked="0"/>
    </xf>
    <xf numFmtId="0" fontId="4" fillId="0" borderId="0" xfId="0" applyFont="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9" fillId="0" borderId="0" xfId="0" applyFont="1" applyAlignment="1" applyProtection="1">
      <alignment vertical="center"/>
      <protection/>
    </xf>
    <xf numFmtId="0" fontId="3" fillId="0" borderId="0" xfId="0" applyFont="1" applyAlignment="1" applyProtection="1">
      <alignment horizontal="center" vertical="center"/>
      <protection/>
    </xf>
    <xf numFmtId="0" fontId="2" fillId="0" borderId="0" xfId="0" applyFont="1"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2" fillId="0" borderId="10" xfId="0" applyFont="1" applyBorder="1" applyAlignment="1" applyProtection="1">
      <alignment vertical="center"/>
      <protection locked="0"/>
    </xf>
    <xf numFmtId="0" fontId="10" fillId="0" borderId="0" xfId="0" applyFont="1" applyAlignment="1" applyProtection="1">
      <alignment vertical="center"/>
      <protection/>
    </xf>
    <xf numFmtId="0" fontId="4" fillId="0" borderId="12" xfId="0" applyFont="1" applyBorder="1" applyAlignment="1">
      <alignment vertical="center"/>
    </xf>
    <xf numFmtId="0" fontId="2" fillId="0" borderId="0" xfId="0" applyFont="1" applyBorder="1" applyAlignment="1" applyProtection="1">
      <alignment horizontal="distributed" vertical="center" indent="1"/>
      <protection/>
    </xf>
    <xf numFmtId="0" fontId="2" fillId="0" borderId="0" xfId="0" applyFont="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vertical="center"/>
      <protection/>
    </xf>
    <xf numFmtId="0" fontId="2" fillId="0" borderId="14" xfId="0" applyFont="1" applyBorder="1" applyAlignment="1" applyProtection="1">
      <alignment horizontal="center" vertical="center"/>
      <protection/>
    </xf>
    <xf numFmtId="0" fontId="2" fillId="0" borderId="0" xfId="0" applyFont="1" applyAlignment="1" applyProtection="1">
      <alignment horizontal="left" vertical="center" indent="2"/>
      <protection/>
    </xf>
    <xf numFmtId="0" fontId="2" fillId="0" borderId="0" xfId="0" applyFont="1" applyAlignment="1" applyProtection="1">
      <alignment vertical="center" wrapText="1"/>
      <protection/>
    </xf>
    <xf numFmtId="0" fontId="2" fillId="0" borderId="14"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13" xfId="0" applyFont="1" applyBorder="1" applyAlignment="1" applyProtection="1">
      <alignment horizontal="right" vertical="center" shrinkToFit="1"/>
      <protection locked="0"/>
    </xf>
    <xf numFmtId="0" fontId="2" fillId="0" borderId="14" xfId="0" applyFont="1" applyBorder="1" applyAlignment="1" applyProtection="1">
      <alignment horizontal="right" vertical="center" shrinkToFit="1"/>
      <protection locked="0"/>
    </xf>
    <xf numFmtId="0" fontId="2" fillId="0" borderId="14" xfId="0" applyFont="1" applyBorder="1" applyAlignment="1" applyProtection="1">
      <alignment horizontal="right" vertical="center" shrinkToFit="1"/>
      <protection/>
    </xf>
    <xf numFmtId="0" fontId="2" fillId="0" borderId="14" xfId="0" applyFont="1" applyBorder="1" applyAlignment="1" applyProtection="1">
      <alignment vertical="center" shrinkToFit="1"/>
      <protection/>
    </xf>
    <xf numFmtId="0" fontId="2" fillId="0" borderId="15" xfId="0" applyFont="1" applyBorder="1" applyAlignment="1" applyProtection="1">
      <alignment vertical="center" shrinkToFit="1"/>
      <protection/>
    </xf>
    <xf numFmtId="0" fontId="2" fillId="0" borderId="0" xfId="0" applyFont="1" applyAlignment="1">
      <alignment vertical="center"/>
    </xf>
    <xf numFmtId="0" fontId="13" fillId="0" borderId="0" xfId="0" applyFont="1" applyAlignment="1">
      <alignment vertical="center"/>
    </xf>
    <xf numFmtId="0" fontId="13" fillId="0" borderId="0" xfId="0" applyFont="1" applyAlignment="1">
      <alignment horizontal="right" vertical="top"/>
    </xf>
    <xf numFmtId="0" fontId="13" fillId="0" borderId="0" xfId="0" applyFont="1" applyAlignment="1">
      <alignment vertical="center" wrapText="1"/>
    </xf>
    <xf numFmtId="0" fontId="14" fillId="0" borderId="0" xfId="0" applyFont="1" applyAlignment="1">
      <alignment vertical="center"/>
    </xf>
    <xf numFmtId="0" fontId="2" fillId="0" borderId="0" xfId="0" applyFont="1" applyAlignment="1">
      <alignment vertical="center" wrapText="1"/>
    </xf>
    <xf numFmtId="0" fontId="2" fillId="0" borderId="16" xfId="0" applyFont="1" applyBorder="1" applyAlignment="1">
      <alignment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2" fillId="0" borderId="20" xfId="0" applyFont="1" applyBorder="1" applyAlignment="1">
      <alignment horizontal="left" vertical="center" indent="1"/>
    </xf>
    <xf numFmtId="0" fontId="2" fillId="0" borderId="21" xfId="0" applyFont="1" applyBorder="1" applyAlignment="1">
      <alignment vertical="center" wrapText="1"/>
    </xf>
    <xf numFmtId="0" fontId="2" fillId="0" borderId="20" xfId="0" applyFont="1" applyBorder="1" applyAlignment="1">
      <alignment horizontal="left" vertical="center" indent="2"/>
    </xf>
    <xf numFmtId="0" fontId="2" fillId="0" borderId="22" xfId="0" applyFont="1" applyBorder="1" applyAlignment="1">
      <alignment horizontal="left" vertical="center" indent="2"/>
    </xf>
    <xf numFmtId="0" fontId="2" fillId="0" borderId="23" xfId="0" applyFont="1" applyBorder="1" applyAlignment="1">
      <alignment vertical="center" wrapText="1"/>
    </xf>
    <xf numFmtId="0" fontId="2" fillId="0" borderId="22" xfId="0" applyFont="1" applyBorder="1" applyAlignment="1">
      <alignment horizontal="left" vertical="center" indent="1"/>
    </xf>
    <xf numFmtId="0" fontId="2" fillId="0" borderId="20" xfId="0" applyFont="1" applyBorder="1" applyAlignment="1">
      <alignment horizontal="left" vertical="center" wrapText="1" indent="2"/>
    </xf>
    <xf numFmtId="0" fontId="4" fillId="33" borderId="24" xfId="0" applyFont="1" applyFill="1" applyBorder="1" applyAlignment="1">
      <alignment horizontal="center" vertical="center" wrapText="1"/>
    </xf>
    <xf numFmtId="0" fontId="4" fillId="0" borderId="25" xfId="0" applyFont="1" applyBorder="1" applyAlignment="1">
      <alignment vertical="center" wrapText="1"/>
    </xf>
    <xf numFmtId="0" fontId="2" fillId="34" borderId="13" xfId="0" applyFont="1" applyFill="1" applyBorder="1" applyAlignment="1" applyProtection="1">
      <alignment vertical="center" shrinkToFit="1"/>
      <protection/>
    </xf>
    <xf numFmtId="0" fontId="2" fillId="34" borderId="15" xfId="0" applyFont="1" applyFill="1" applyBorder="1" applyAlignment="1" applyProtection="1">
      <alignment vertical="center" shrinkToFit="1"/>
      <protection/>
    </xf>
    <xf numFmtId="0" fontId="4" fillId="33" borderId="25" xfId="0" applyFont="1" applyFill="1" applyBorder="1" applyAlignment="1">
      <alignment horizontal="center" vertical="center" wrapText="1"/>
    </xf>
    <xf numFmtId="0" fontId="4" fillId="0" borderId="0" xfId="0" applyFont="1" applyFill="1" applyAlignment="1">
      <alignmen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4" fillId="0" borderId="0" xfId="0" applyFont="1" applyAlignment="1" applyProtection="1">
      <alignment vertical="center" wrapText="1"/>
      <protection locked="0"/>
    </xf>
    <xf numFmtId="0" fontId="4" fillId="0" borderId="12" xfId="0" applyFont="1" applyFill="1" applyBorder="1" applyAlignment="1">
      <alignment vertical="center" wrapText="1"/>
    </xf>
    <xf numFmtId="0" fontId="4" fillId="0" borderId="26" xfId="0" applyFont="1" applyFill="1" applyBorder="1" applyAlignment="1">
      <alignment vertical="center" wrapText="1"/>
    </xf>
    <xf numFmtId="0" fontId="4" fillId="0" borderId="26" xfId="0" applyFont="1" applyBorder="1" applyAlignment="1">
      <alignment vertical="center" wrapText="1"/>
    </xf>
    <xf numFmtId="0" fontId="12" fillId="0" borderId="0" xfId="0" applyFont="1" applyAlignment="1">
      <alignment horizontal="center" vertical="center"/>
    </xf>
    <xf numFmtId="0" fontId="2" fillId="0" borderId="27" xfId="0" applyFont="1" applyBorder="1" applyAlignment="1" applyProtection="1">
      <alignment horizontal="left" vertical="center" indent="1" shrinkToFit="1"/>
      <protection locked="0"/>
    </xf>
    <xf numFmtId="0" fontId="2" fillId="34" borderId="15" xfId="0" applyFont="1" applyFill="1" applyBorder="1" applyAlignment="1" applyProtection="1">
      <alignment horizontal="distributed" vertical="center" indent="1"/>
      <protection/>
    </xf>
    <xf numFmtId="0" fontId="2" fillId="34" borderId="27" xfId="0" applyFont="1" applyFill="1" applyBorder="1" applyAlignment="1" applyProtection="1">
      <alignment horizontal="distributed" vertical="center" indent="1"/>
      <protection/>
    </xf>
    <xf numFmtId="0" fontId="2" fillId="0" borderId="27"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0" borderId="14" xfId="0" applyFont="1" applyBorder="1" applyAlignment="1" applyProtection="1">
      <alignment horizontal="left" vertical="center" indent="1"/>
      <protection locked="0"/>
    </xf>
    <xf numFmtId="0" fontId="2" fillId="0" borderId="15" xfId="0" applyFont="1" applyBorder="1" applyAlignment="1" applyProtection="1">
      <alignment horizontal="left" vertical="center" indent="1"/>
      <protection locked="0"/>
    </xf>
    <xf numFmtId="0" fontId="4" fillId="34" borderId="27" xfId="0" applyFont="1" applyFill="1" applyBorder="1" applyAlignment="1" applyProtection="1">
      <alignment horizontal="distributed" vertical="center" inden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2" fillId="0" borderId="10" xfId="0" applyFont="1" applyBorder="1" applyAlignment="1" applyProtection="1">
      <alignment horizontal="distributed" vertical="center" indent="1"/>
      <protection/>
    </xf>
    <xf numFmtId="0" fontId="2" fillId="34" borderId="28" xfId="0" applyFont="1" applyFill="1" applyBorder="1" applyAlignment="1" applyProtection="1">
      <alignment horizontal="distributed" vertical="center" wrapText="1" indent="1"/>
      <protection/>
    </xf>
    <xf numFmtId="0" fontId="2" fillId="34" borderId="29" xfId="0" applyFont="1" applyFill="1" applyBorder="1" applyAlignment="1" applyProtection="1">
      <alignment horizontal="distributed" vertical="center" indent="1"/>
      <protection/>
    </xf>
    <xf numFmtId="0" fontId="2" fillId="34" borderId="30" xfId="0" applyFont="1" applyFill="1" applyBorder="1" applyAlignment="1" applyProtection="1">
      <alignment horizontal="distributed" vertical="center" indent="1"/>
      <protection/>
    </xf>
    <xf numFmtId="0" fontId="2" fillId="34" borderId="31" xfId="0" applyFont="1" applyFill="1" applyBorder="1" applyAlignment="1" applyProtection="1">
      <alignment horizontal="distributed" vertical="center" indent="1"/>
      <protection/>
    </xf>
    <xf numFmtId="0" fontId="2" fillId="34" borderId="0" xfId="0" applyFont="1" applyFill="1" applyBorder="1" applyAlignment="1" applyProtection="1">
      <alignment horizontal="distributed" vertical="center" indent="1"/>
      <protection/>
    </xf>
    <xf numFmtId="0" fontId="2" fillId="34" borderId="32" xfId="0" applyFont="1" applyFill="1" applyBorder="1" applyAlignment="1" applyProtection="1">
      <alignment horizontal="distributed" vertical="center" indent="1"/>
      <protection/>
    </xf>
    <xf numFmtId="0" fontId="2" fillId="34" borderId="33" xfId="0" applyFont="1" applyFill="1" applyBorder="1" applyAlignment="1" applyProtection="1">
      <alignment horizontal="distributed" vertical="center" indent="1"/>
      <protection/>
    </xf>
    <xf numFmtId="0" fontId="2" fillId="34" borderId="10" xfId="0" applyFont="1" applyFill="1" applyBorder="1" applyAlignment="1" applyProtection="1">
      <alignment horizontal="distributed" vertical="center" indent="1"/>
      <protection/>
    </xf>
    <xf numFmtId="0" fontId="2" fillId="34" borderId="34" xfId="0" applyFont="1" applyFill="1" applyBorder="1" applyAlignment="1" applyProtection="1">
      <alignment horizontal="distributed" vertical="center" indent="1"/>
      <protection/>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34" borderId="24" xfId="0" applyFont="1" applyFill="1" applyBorder="1" applyAlignment="1" applyProtection="1">
      <alignment horizontal="distributed" vertical="distributed" textRotation="255" indent="1"/>
      <protection/>
    </xf>
    <xf numFmtId="0" fontId="2" fillId="34" borderId="35" xfId="0" applyFont="1" applyFill="1" applyBorder="1" applyAlignment="1" applyProtection="1">
      <alignment horizontal="distributed" vertical="distributed" textRotation="255" indent="1"/>
      <protection/>
    </xf>
    <xf numFmtId="0" fontId="2" fillId="34" borderId="36" xfId="0" applyFont="1" applyFill="1" applyBorder="1" applyAlignment="1" applyProtection="1">
      <alignment horizontal="distributed" vertical="distributed" textRotation="255" indent="1"/>
      <protection/>
    </xf>
    <xf numFmtId="0" fontId="4" fillId="34" borderId="13" xfId="0" applyFont="1" applyFill="1" applyBorder="1" applyAlignment="1" applyProtection="1">
      <alignment horizontal="left" vertical="center" indent="1"/>
      <protection/>
    </xf>
    <xf numFmtId="0" fontId="4" fillId="34" borderId="15" xfId="0" applyFont="1" applyFill="1" applyBorder="1" applyAlignment="1" applyProtection="1">
      <alignment horizontal="left" vertical="center" indent="1"/>
      <protection/>
    </xf>
    <xf numFmtId="0" fontId="2" fillId="0" borderId="0" xfId="0" applyFont="1" applyAlignment="1" applyProtection="1">
      <alignment horizontal="left" vertical="center" wrapText="1"/>
      <protection/>
    </xf>
    <xf numFmtId="0" fontId="2" fillId="34" borderId="27" xfId="0" applyFont="1" applyFill="1" applyBorder="1" applyAlignment="1" applyProtection="1">
      <alignment horizontal="center" vertical="distributed" textRotation="255" indent="1"/>
      <protection/>
    </xf>
    <xf numFmtId="0" fontId="2" fillId="34" borderId="13" xfId="0" applyFont="1" applyFill="1" applyBorder="1" applyAlignment="1" applyProtection="1">
      <alignment horizontal="distributed" vertical="center"/>
      <protection/>
    </xf>
    <xf numFmtId="0" fontId="2" fillId="34" borderId="15" xfId="0" applyFont="1" applyFill="1" applyBorder="1" applyAlignment="1" applyProtection="1">
      <alignment horizontal="distributed" vertical="center"/>
      <protection/>
    </xf>
    <xf numFmtId="0" fontId="4" fillId="34" borderId="13" xfId="0" applyFont="1" applyFill="1" applyBorder="1" applyAlignment="1" applyProtection="1">
      <alignment horizontal="distributed" vertical="center" indent="1"/>
      <protection/>
    </xf>
    <xf numFmtId="0" fontId="4" fillId="34" borderId="15" xfId="0" applyFont="1" applyFill="1" applyBorder="1" applyAlignment="1" applyProtection="1">
      <alignment horizontal="distributed" vertical="center" indent="1"/>
      <protection/>
    </xf>
    <xf numFmtId="0" fontId="2" fillId="34" borderId="27" xfId="0" applyFont="1" applyFill="1" applyBorder="1" applyAlignment="1" applyProtection="1">
      <alignment horizontal="center" vertical="center" shrinkToFit="1"/>
      <protection/>
    </xf>
    <xf numFmtId="0" fontId="1" fillId="34" borderId="27" xfId="0" applyFont="1" applyFill="1" applyBorder="1" applyAlignment="1" applyProtection="1">
      <alignment horizontal="center" vertical="center" wrapText="1" shrinkToFit="1"/>
      <protection/>
    </xf>
    <xf numFmtId="0" fontId="1" fillId="34" borderId="27" xfId="0" applyFont="1" applyFill="1" applyBorder="1" applyAlignment="1" applyProtection="1">
      <alignment horizontal="center" vertical="center" shrinkToFit="1"/>
      <protection/>
    </xf>
    <xf numFmtId="0" fontId="2" fillId="34" borderId="13" xfId="0" applyFont="1" applyFill="1" applyBorder="1" applyAlignment="1" applyProtection="1">
      <alignment horizontal="distributed" vertical="center" indent="1" shrinkToFit="1"/>
      <protection/>
    </xf>
    <xf numFmtId="0" fontId="2" fillId="34" borderId="14" xfId="0" applyFont="1" applyFill="1" applyBorder="1" applyAlignment="1" applyProtection="1">
      <alignment horizontal="distributed" vertical="center" indent="1" shrinkToFit="1"/>
      <protection/>
    </xf>
    <xf numFmtId="0" fontId="2" fillId="34" borderId="15" xfId="0" applyFont="1" applyFill="1" applyBorder="1" applyAlignment="1" applyProtection="1">
      <alignment horizontal="distributed" vertical="center" indent="1" shrinkToFit="1"/>
      <protection/>
    </xf>
    <xf numFmtId="0" fontId="2" fillId="34" borderId="13" xfId="0" applyFont="1" applyFill="1" applyBorder="1" applyAlignment="1" applyProtection="1">
      <alignment horizontal="distributed" vertical="center" indent="1"/>
      <protection/>
    </xf>
    <xf numFmtId="0" fontId="2" fillId="0" borderId="14" xfId="0" applyFont="1" applyBorder="1" applyAlignment="1" applyProtection="1">
      <alignment horizontal="left" vertical="center" indent="1" shrinkToFit="1"/>
      <protection locked="0"/>
    </xf>
    <xf numFmtId="0" fontId="2" fillId="0" borderId="14" xfId="0" applyFont="1" applyBorder="1" applyAlignment="1" applyProtection="1">
      <alignment horizontal="left" vertical="center" shrinkToFit="1"/>
      <protection/>
    </xf>
    <xf numFmtId="0" fontId="2" fillId="34" borderId="14" xfId="0" applyFont="1" applyFill="1" applyBorder="1" applyAlignment="1" applyProtection="1">
      <alignment horizontal="distributed" vertical="center" indent="1"/>
      <protection/>
    </xf>
    <xf numFmtId="49" fontId="2" fillId="0" borderId="13" xfId="0" applyNumberFormat="1" applyFont="1" applyFill="1" applyBorder="1" applyAlignment="1" applyProtection="1">
      <alignment horizontal="left" vertical="center" indent="1"/>
      <protection locked="0"/>
    </xf>
    <xf numFmtId="49" fontId="2" fillId="0" borderId="14" xfId="0" applyNumberFormat="1" applyFont="1" applyFill="1" applyBorder="1" applyAlignment="1" applyProtection="1">
      <alignment horizontal="left" vertical="center" indent="1"/>
      <protection locked="0"/>
    </xf>
    <xf numFmtId="49" fontId="2" fillId="0" borderId="15" xfId="0" applyNumberFormat="1" applyFont="1" applyFill="1" applyBorder="1" applyAlignment="1" applyProtection="1">
      <alignment horizontal="left" vertical="center" indent="1"/>
      <protection locked="0"/>
    </xf>
    <xf numFmtId="0" fontId="2" fillId="34" borderId="27" xfId="0" applyFont="1" applyFill="1" applyBorder="1" applyAlignment="1" applyProtection="1">
      <alignment horizontal="center" vertical="center"/>
      <protection/>
    </xf>
    <xf numFmtId="0" fontId="2" fillId="34" borderId="27" xfId="0" applyFont="1" applyFill="1" applyBorder="1" applyAlignment="1" applyProtection="1">
      <alignment horizontal="center" vertical="center" textRotation="255"/>
      <protection/>
    </xf>
    <xf numFmtId="0" fontId="2" fillId="0" borderId="13" xfId="0" applyFont="1" applyBorder="1" applyAlignment="1" applyProtection="1">
      <alignment horizontal="right" vertical="center" indent="1"/>
      <protection locked="0"/>
    </xf>
    <xf numFmtId="0" fontId="2" fillId="0" borderId="14" xfId="0" applyFont="1" applyBorder="1" applyAlignment="1" applyProtection="1">
      <alignment horizontal="right" vertical="center" indent="1"/>
      <protection locked="0"/>
    </xf>
    <xf numFmtId="0" fontId="2" fillId="0" borderId="14" xfId="0" applyFont="1" applyBorder="1" applyAlignment="1" applyProtection="1">
      <alignment horizontal="center" vertical="center"/>
      <protection/>
    </xf>
    <xf numFmtId="0" fontId="2" fillId="34" borderId="31"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32" xfId="0" applyFont="1" applyFill="1" applyBorder="1" applyAlignment="1" applyProtection="1">
      <alignment horizontal="center" vertical="center"/>
      <protection/>
    </xf>
    <xf numFmtId="0" fontId="2" fillId="34" borderId="28" xfId="0" applyFont="1" applyFill="1" applyBorder="1" applyAlignment="1" applyProtection="1">
      <alignment horizontal="center" vertical="center" textRotation="255" wrapText="1"/>
      <protection/>
    </xf>
    <xf numFmtId="0" fontId="2" fillId="34" borderId="31" xfId="0" applyFont="1" applyFill="1" applyBorder="1" applyAlignment="1" applyProtection="1">
      <alignment horizontal="center" vertical="center" textRotation="255" wrapText="1"/>
      <protection/>
    </xf>
    <xf numFmtId="0" fontId="2" fillId="34" borderId="33" xfId="0" applyFont="1" applyFill="1" applyBorder="1" applyAlignment="1" applyProtection="1">
      <alignment horizontal="center" vertical="center" textRotation="255" wrapText="1"/>
      <protection/>
    </xf>
    <xf numFmtId="0" fontId="2" fillId="34" borderId="13" xfId="0" applyFont="1" applyFill="1" applyBorder="1" applyAlignment="1" applyProtection="1">
      <alignment horizontal="center" vertical="center"/>
      <protection/>
    </xf>
    <xf numFmtId="0" fontId="2" fillId="34" borderId="14" xfId="0" applyFont="1" applyFill="1" applyBorder="1" applyAlignment="1" applyProtection="1">
      <alignment horizontal="center" vertical="center"/>
      <protection/>
    </xf>
    <xf numFmtId="0" fontId="2" fillId="34" borderId="15" xfId="0" applyFont="1" applyFill="1" applyBorder="1" applyAlignment="1" applyProtection="1">
      <alignment horizontal="center" vertical="center"/>
      <protection/>
    </xf>
    <xf numFmtId="0" fontId="11" fillId="34" borderId="13" xfId="0" applyFont="1" applyFill="1" applyBorder="1" applyAlignment="1" applyProtection="1">
      <alignment horizontal="center" vertical="center" wrapText="1"/>
      <protection/>
    </xf>
    <xf numFmtId="0" fontId="11" fillId="34" borderId="14" xfId="0" applyFont="1" applyFill="1" applyBorder="1" applyAlignment="1" applyProtection="1">
      <alignment horizontal="center" vertical="center" wrapText="1"/>
      <protection/>
    </xf>
    <xf numFmtId="0" fontId="11" fillId="34" borderId="15" xfId="0" applyFont="1" applyFill="1" applyBorder="1" applyAlignment="1" applyProtection="1">
      <alignment horizontal="center" vertical="center" wrapText="1"/>
      <protection/>
    </xf>
    <xf numFmtId="0" fontId="2" fillId="34" borderId="24" xfId="0" applyFont="1" applyFill="1" applyBorder="1" applyAlignment="1" applyProtection="1">
      <alignment horizontal="center" vertical="center" textRotation="255"/>
      <protection/>
    </xf>
    <xf numFmtId="0" fontId="2" fillId="34" borderId="35" xfId="0" applyFont="1" applyFill="1" applyBorder="1" applyAlignment="1" applyProtection="1">
      <alignment horizontal="center" vertical="center" textRotation="255"/>
      <protection/>
    </xf>
    <xf numFmtId="0" fontId="2" fillId="34" borderId="36" xfId="0" applyFont="1" applyFill="1" applyBorder="1" applyAlignment="1" applyProtection="1">
      <alignment horizontal="center" vertical="center" textRotation="255"/>
      <protection/>
    </xf>
    <xf numFmtId="0" fontId="2" fillId="34" borderId="33"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34" xfId="0" applyFont="1" applyFill="1" applyBorder="1" applyAlignment="1" applyProtection="1">
      <alignment horizontal="center" vertical="center"/>
      <protection/>
    </xf>
    <xf numFmtId="0" fontId="2" fillId="34" borderId="28" xfId="0" applyFont="1" applyFill="1" applyBorder="1" applyAlignment="1" applyProtection="1">
      <alignment horizontal="center" vertical="center"/>
      <protection/>
    </xf>
    <xf numFmtId="0" fontId="2" fillId="34" borderId="29" xfId="0" applyFont="1" applyFill="1" applyBorder="1" applyAlignment="1" applyProtection="1">
      <alignment horizontal="center" vertical="center"/>
      <protection/>
    </xf>
    <xf numFmtId="0" fontId="2" fillId="34" borderId="3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1"/>
  </sheetPr>
  <dimension ref="A1:C39"/>
  <sheetViews>
    <sheetView view="pageBreakPreview" zoomScaleSheetLayoutView="100" zoomScalePageLayoutView="0" workbookViewId="0" topLeftCell="A1">
      <selection activeCell="A1" sqref="A1:C1"/>
    </sheetView>
  </sheetViews>
  <sheetFormatPr defaultColWidth="9.00390625" defaultRowHeight="13.5"/>
  <cols>
    <col min="1" max="1" width="2.625" style="34" customWidth="1"/>
    <col min="2" max="2" width="21.625" style="34" bestFit="1" customWidth="1"/>
    <col min="3" max="3" width="70.625" style="39" customWidth="1"/>
    <col min="4" max="16384" width="9.00390625" style="34" customWidth="1"/>
  </cols>
  <sheetData>
    <row r="1" spans="1:3" ht="39.75" customHeight="1">
      <c r="A1" s="64" t="s">
        <v>57</v>
      </c>
      <c r="B1" s="64"/>
      <c r="C1" s="64"/>
    </row>
    <row r="3" spans="2:3" s="35" customFormat="1" ht="24">
      <c r="B3" s="36" t="s">
        <v>58</v>
      </c>
      <c r="C3" s="37" t="s">
        <v>59</v>
      </c>
    </row>
    <row r="4" spans="2:3" s="35" customFormat="1" ht="24">
      <c r="B4" s="36" t="s">
        <v>60</v>
      </c>
      <c r="C4" s="37" t="s">
        <v>119</v>
      </c>
    </row>
    <row r="5" spans="2:3" s="35" customFormat="1" ht="12">
      <c r="B5" s="36"/>
      <c r="C5" s="37"/>
    </row>
    <row r="6" spans="2:3" s="35" customFormat="1" ht="12">
      <c r="B6" s="36" t="s">
        <v>130</v>
      </c>
      <c r="C6" s="37" t="s">
        <v>132</v>
      </c>
    </row>
    <row r="7" spans="2:3" s="35" customFormat="1" ht="12">
      <c r="B7" s="36" t="s">
        <v>131</v>
      </c>
      <c r="C7" s="37" t="s">
        <v>133</v>
      </c>
    </row>
    <row r="9" ht="14.25">
      <c r="A9" s="38" t="s">
        <v>61</v>
      </c>
    </row>
    <row r="11" spans="2:3" ht="11.25">
      <c r="B11" s="40" t="s">
        <v>62</v>
      </c>
      <c r="C11" s="41" t="s">
        <v>63</v>
      </c>
    </row>
    <row r="13" spans="2:3" ht="11.25">
      <c r="B13" s="42" t="s">
        <v>8</v>
      </c>
      <c r="C13" s="43" t="s">
        <v>102</v>
      </c>
    </row>
    <row r="14" spans="2:3" ht="11.25">
      <c r="B14" s="44" t="s">
        <v>0</v>
      </c>
      <c r="C14" s="45" t="s">
        <v>64</v>
      </c>
    </row>
    <row r="15" spans="2:3" ht="11.25">
      <c r="B15" s="44" t="s">
        <v>1</v>
      </c>
      <c r="C15" s="45" t="s">
        <v>65</v>
      </c>
    </row>
    <row r="16" spans="2:3" ht="11.25">
      <c r="B16" s="44" t="s">
        <v>66</v>
      </c>
      <c r="C16" s="45" t="s">
        <v>67</v>
      </c>
    </row>
    <row r="17" spans="2:3" ht="11.25">
      <c r="B17" s="44" t="s">
        <v>2</v>
      </c>
      <c r="C17" s="45" t="s">
        <v>68</v>
      </c>
    </row>
    <row r="18" spans="2:3" ht="11.25">
      <c r="B18" s="46" t="s">
        <v>3</v>
      </c>
      <c r="C18" s="45" t="s">
        <v>69</v>
      </c>
    </row>
    <row r="19" spans="2:3" ht="11.25">
      <c r="B19" s="46" t="s">
        <v>4</v>
      </c>
      <c r="C19" s="45" t="s">
        <v>70</v>
      </c>
    </row>
    <row r="20" spans="2:3" ht="11.25">
      <c r="B20" s="46" t="s">
        <v>16</v>
      </c>
      <c r="C20" s="45" t="s">
        <v>71</v>
      </c>
    </row>
    <row r="21" spans="2:3" ht="11.25">
      <c r="B21" s="44" t="s">
        <v>5</v>
      </c>
      <c r="C21" s="45" t="s">
        <v>103</v>
      </c>
    </row>
    <row r="22" spans="2:3" ht="11.25">
      <c r="B22" s="46" t="s">
        <v>72</v>
      </c>
      <c r="C22" s="45" t="s">
        <v>73</v>
      </c>
    </row>
    <row r="23" spans="2:3" ht="11.25">
      <c r="B23" s="47" t="s">
        <v>6</v>
      </c>
      <c r="C23" s="48" t="s">
        <v>74</v>
      </c>
    </row>
    <row r="25" spans="2:3" ht="11.25">
      <c r="B25" s="42" t="s">
        <v>9</v>
      </c>
      <c r="C25" s="43" t="s">
        <v>104</v>
      </c>
    </row>
    <row r="26" spans="2:3" ht="22.5">
      <c r="B26" s="44" t="s">
        <v>75</v>
      </c>
      <c r="C26" s="45" t="s">
        <v>134</v>
      </c>
    </row>
    <row r="27" spans="2:3" ht="22.5">
      <c r="B27" s="44" t="s">
        <v>76</v>
      </c>
      <c r="C27" s="45" t="s">
        <v>162</v>
      </c>
    </row>
    <row r="28" spans="2:3" ht="22.5">
      <c r="B28" s="44" t="s">
        <v>77</v>
      </c>
      <c r="C28" s="45" t="s">
        <v>135</v>
      </c>
    </row>
    <row r="29" spans="2:3" ht="11.25">
      <c r="B29" s="49" t="s">
        <v>78</v>
      </c>
      <c r="C29" s="48" t="s">
        <v>105</v>
      </c>
    </row>
    <row r="31" ht="14.25">
      <c r="A31" s="38" t="s">
        <v>79</v>
      </c>
    </row>
    <row r="33" spans="2:3" ht="11.25">
      <c r="B33" s="42" t="s">
        <v>10</v>
      </c>
      <c r="C33" s="43" t="s">
        <v>106</v>
      </c>
    </row>
    <row r="34" spans="2:3" ht="11.25">
      <c r="B34" s="44" t="s">
        <v>41</v>
      </c>
      <c r="C34" s="45" t="s">
        <v>82</v>
      </c>
    </row>
    <row r="35" spans="2:3" ht="22.5">
      <c r="B35" s="50" t="s">
        <v>111</v>
      </c>
      <c r="C35" s="45" t="s">
        <v>81</v>
      </c>
    </row>
    <row r="36" spans="2:3" ht="22.5">
      <c r="B36" s="50" t="s">
        <v>112</v>
      </c>
      <c r="C36" s="45" t="s">
        <v>107</v>
      </c>
    </row>
    <row r="37" spans="2:3" ht="11.25">
      <c r="B37" s="50" t="s">
        <v>80</v>
      </c>
      <c r="C37" s="45" t="s">
        <v>108</v>
      </c>
    </row>
    <row r="38" spans="2:3" ht="11.25">
      <c r="B38" s="44" t="s">
        <v>42</v>
      </c>
      <c r="C38" s="45" t="s">
        <v>109</v>
      </c>
    </row>
    <row r="39" spans="2:3" ht="11.25">
      <c r="B39" s="49" t="s">
        <v>48</v>
      </c>
      <c r="C39" s="48" t="s">
        <v>110</v>
      </c>
    </row>
  </sheetData>
  <sheetProtection password="DD37" sheet="1" objects="1" scenarios="1"/>
  <mergeCells count="1">
    <mergeCell ref="A1:C1"/>
  </mergeCells>
  <printOptions horizontalCentered="1"/>
  <pageMargins left="0.3937007874015748" right="0.3937007874015748" top="0.3937007874015748" bottom="0.3937007874015748" header="0.5118110236220472" footer="0.5118110236220472"/>
  <pageSetup horizontalDpi="600" verticalDpi="600" orientation="portrait" paperSize="9" r:id="rId1"/>
  <headerFooter alignWithMargins="0">
    <oddFooter>&amp;L&amp;"ＭＳ 明朝,標準"&amp;6&amp;F&amp;C&amp;"ＭＳ 明朝,標準"&amp;6&amp;P / &amp;N&amp;R&amp;"ＭＳ 明朝,斜体"&amp;6Copyright(c) SAISON INFORMATION SYSTEMS CO.,LTD. All Rights Reserved.</oddFooter>
  </headerFooter>
</worksheet>
</file>

<file path=xl/worksheets/sheet2.xml><?xml version="1.0" encoding="utf-8"?>
<worksheet xmlns="http://schemas.openxmlformats.org/spreadsheetml/2006/main" xmlns:r="http://schemas.openxmlformats.org/officeDocument/2006/relationships">
  <sheetPr>
    <tabColor indexed="43"/>
    <pageSetUpPr fitToPage="1"/>
  </sheetPr>
  <dimension ref="B1:V29"/>
  <sheetViews>
    <sheetView showGridLines="0" tabSelected="1" view="pageBreakPreview" zoomScaleSheetLayoutView="100" zoomScalePageLayoutView="0" workbookViewId="0" topLeftCell="A1">
      <selection activeCell="G5" sqref="G5:R5"/>
    </sheetView>
  </sheetViews>
  <sheetFormatPr defaultColWidth="5.625" defaultRowHeight="19.5" customHeight="1"/>
  <cols>
    <col min="1" max="1" width="2.625" style="8" customWidth="1"/>
    <col min="2" max="18" width="5.625" style="8" customWidth="1"/>
    <col min="19" max="19" width="2.625" style="8" customWidth="1"/>
    <col min="20" max="20" width="5.625" style="8" customWidth="1"/>
    <col min="21" max="21" width="2.25390625" style="8" hidden="1" customWidth="1"/>
    <col min="22" max="22" width="15.625" style="8" hidden="1" customWidth="1"/>
    <col min="23" max="16384" width="5.625" style="8" customWidth="1"/>
  </cols>
  <sheetData>
    <row r="1" spans="2:19" s="6" customFormat="1" ht="39.75" customHeight="1">
      <c r="B1" s="73" t="s">
        <v>118</v>
      </c>
      <c r="C1" s="74"/>
      <c r="D1" s="74"/>
      <c r="E1" s="74"/>
      <c r="F1" s="74"/>
      <c r="G1" s="74"/>
      <c r="H1" s="74"/>
      <c r="I1" s="74"/>
      <c r="J1" s="74"/>
      <c r="K1" s="74"/>
      <c r="L1" s="74"/>
      <c r="M1" s="74"/>
      <c r="N1" s="74"/>
      <c r="O1" s="74"/>
      <c r="P1" s="74"/>
      <c r="Q1" s="74"/>
      <c r="R1" s="74"/>
      <c r="S1" s="7"/>
    </row>
    <row r="2" spans="2:19" ht="39.75" customHeight="1">
      <c r="B2" s="9"/>
      <c r="C2" s="10"/>
      <c r="D2" s="10"/>
      <c r="E2" s="10"/>
      <c r="F2" s="10"/>
      <c r="G2" s="10"/>
      <c r="H2" s="10"/>
      <c r="I2" s="10"/>
      <c r="J2" s="10"/>
      <c r="K2" s="10"/>
      <c r="L2" s="10"/>
      <c r="M2" s="10"/>
      <c r="N2" s="10"/>
      <c r="O2" s="10"/>
      <c r="P2" s="10"/>
      <c r="Q2" s="10"/>
      <c r="R2" s="10"/>
      <c r="S2" s="10"/>
    </row>
    <row r="3" spans="11:19" ht="19.5" customHeight="1">
      <c r="K3" s="75" t="s">
        <v>11</v>
      </c>
      <c r="L3" s="75"/>
      <c r="M3" s="2"/>
      <c r="N3" s="11" t="s">
        <v>14</v>
      </c>
      <c r="O3" s="17"/>
      <c r="P3" s="11" t="s">
        <v>13</v>
      </c>
      <c r="Q3" s="2"/>
      <c r="R3" s="11" t="s">
        <v>12</v>
      </c>
      <c r="S3" s="12"/>
    </row>
    <row r="4" ht="19.5" customHeight="1">
      <c r="L4" s="13"/>
    </row>
    <row r="5" spans="2:19" ht="19.5" customHeight="1">
      <c r="B5" s="67" t="s">
        <v>7</v>
      </c>
      <c r="C5" s="67"/>
      <c r="D5" s="67"/>
      <c r="E5" s="67"/>
      <c r="F5" s="67"/>
      <c r="G5" s="68"/>
      <c r="H5" s="68"/>
      <c r="I5" s="68"/>
      <c r="J5" s="68"/>
      <c r="K5" s="68"/>
      <c r="L5" s="68"/>
      <c r="M5" s="68"/>
      <c r="N5" s="68"/>
      <c r="O5" s="68"/>
      <c r="P5" s="68"/>
      <c r="Q5" s="68"/>
      <c r="R5" s="68"/>
      <c r="S5" s="14"/>
    </row>
    <row r="6" spans="2:19" ht="19.5" customHeight="1">
      <c r="B6" s="87" t="s">
        <v>8</v>
      </c>
      <c r="C6" s="76" t="s">
        <v>0</v>
      </c>
      <c r="D6" s="77"/>
      <c r="E6" s="77"/>
      <c r="F6" s="78"/>
      <c r="G6" s="15" t="s">
        <v>17</v>
      </c>
      <c r="H6" s="85"/>
      <c r="I6" s="85"/>
      <c r="J6" s="85"/>
      <c r="K6" s="85"/>
      <c r="L6" s="85"/>
      <c r="M6" s="85"/>
      <c r="N6" s="85"/>
      <c r="O6" s="85"/>
      <c r="P6" s="85"/>
      <c r="Q6" s="85"/>
      <c r="R6" s="86"/>
      <c r="S6" s="14"/>
    </row>
    <row r="7" spans="2:19" ht="19.5" customHeight="1">
      <c r="B7" s="88"/>
      <c r="C7" s="79"/>
      <c r="D7" s="80"/>
      <c r="E7" s="80"/>
      <c r="F7" s="81"/>
      <c r="G7" s="69"/>
      <c r="H7" s="70"/>
      <c r="I7" s="70"/>
      <c r="J7" s="70"/>
      <c r="K7" s="70"/>
      <c r="L7" s="70"/>
      <c r="M7" s="70"/>
      <c r="N7" s="70"/>
      <c r="O7" s="70"/>
      <c r="P7" s="70"/>
      <c r="Q7" s="70"/>
      <c r="R7" s="71"/>
      <c r="S7" s="14"/>
    </row>
    <row r="8" spans="2:19" ht="19.5" customHeight="1">
      <c r="B8" s="88"/>
      <c r="C8" s="82"/>
      <c r="D8" s="83"/>
      <c r="E8" s="83"/>
      <c r="F8" s="84"/>
      <c r="G8" s="69"/>
      <c r="H8" s="70"/>
      <c r="I8" s="70"/>
      <c r="J8" s="70"/>
      <c r="K8" s="70"/>
      <c r="L8" s="70"/>
      <c r="M8" s="70"/>
      <c r="N8" s="70"/>
      <c r="O8" s="70"/>
      <c r="P8" s="70"/>
      <c r="Q8" s="70"/>
      <c r="R8" s="71"/>
      <c r="S8" s="14"/>
    </row>
    <row r="9" spans="2:19" ht="19.5" customHeight="1">
      <c r="B9" s="88"/>
      <c r="C9" s="67" t="s">
        <v>1</v>
      </c>
      <c r="D9" s="67"/>
      <c r="E9" s="67"/>
      <c r="F9" s="67"/>
      <c r="G9" s="69"/>
      <c r="H9" s="70"/>
      <c r="I9" s="70"/>
      <c r="J9" s="70"/>
      <c r="K9" s="71"/>
      <c r="L9" s="94" t="s">
        <v>15</v>
      </c>
      <c r="M9" s="95"/>
      <c r="N9" s="69"/>
      <c r="O9" s="70"/>
      <c r="P9" s="70"/>
      <c r="Q9" s="70"/>
      <c r="R9" s="71"/>
      <c r="S9" s="14"/>
    </row>
    <row r="10" spans="2:19" ht="19.5" customHeight="1">
      <c r="B10" s="88"/>
      <c r="C10" s="67" t="s">
        <v>2</v>
      </c>
      <c r="D10" s="67"/>
      <c r="E10" s="72" t="s">
        <v>3</v>
      </c>
      <c r="F10" s="72"/>
      <c r="G10" s="69"/>
      <c r="H10" s="70"/>
      <c r="I10" s="70"/>
      <c r="J10" s="70"/>
      <c r="K10" s="70"/>
      <c r="L10" s="70"/>
      <c r="M10" s="70"/>
      <c r="N10" s="70"/>
      <c r="O10" s="70"/>
      <c r="P10" s="70"/>
      <c r="Q10" s="70"/>
      <c r="R10" s="71"/>
      <c r="S10" s="16"/>
    </row>
    <row r="11" spans="2:19" ht="19.5" customHeight="1">
      <c r="B11" s="88"/>
      <c r="C11" s="67"/>
      <c r="D11" s="67"/>
      <c r="E11" s="72" t="s">
        <v>4</v>
      </c>
      <c r="F11" s="72"/>
      <c r="G11" s="69"/>
      <c r="H11" s="70"/>
      <c r="I11" s="70"/>
      <c r="J11" s="70"/>
      <c r="K11" s="70"/>
      <c r="L11" s="70"/>
      <c r="M11" s="70"/>
      <c r="N11" s="70"/>
      <c r="O11" s="70"/>
      <c r="P11" s="70"/>
      <c r="Q11" s="70"/>
      <c r="R11" s="71"/>
      <c r="S11" s="16"/>
    </row>
    <row r="12" spans="2:19" ht="19.5" customHeight="1">
      <c r="B12" s="88"/>
      <c r="C12" s="67"/>
      <c r="D12" s="67"/>
      <c r="E12" s="96" t="s">
        <v>16</v>
      </c>
      <c r="F12" s="97"/>
      <c r="G12" s="69"/>
      <c r="H12" s="70"/>
      <c r="I12" s="70"/>
      <c r="J12" s="70"/>
      <c r="K12" s="70"/>
      <c r="L12" s="70"/>
      <c r="M12" s="70"/>
      <c r="N12" s="70"/>
      <c r="O12" s="70"/>
      <c r="P12" s="70"/>
      <c r="Q12" s="70"/>
      <c r="R12" s="71"/>
      <c r="S12" s="16"/>
    </row>
    <row r="13" spans="2:19" ht="19.5" customHeight="1">
      <c r="B13" s="88"/>
      <c r="C13" s="67" t="s">
        <v>5</v>
      </c>
      <c r="D13" s="67"/>
      <c r="E13" s="90" t="s">
        <v>20</v>
      </c>
      <c r="F13" s="91"/>
      <c r="G13" s="68"/>
      <c r="H13" s="68"/>
      <c r="I13" s="68"/>
      <c r="J13" s="68"/>
      <c r="K13" s="68"/>
      <c r="L13" s="68"/>
      <c r="M13" s="68"/>
      <c r="N13" s="68"/>
      <c r="O13" s="68"/>
      <c r="P13" s="68"/>
      <c r="Q13" s="68"/>
      <c r="R13" s="68"/>
      <c r="S13" s="14"/>
    </row>
    <row r="14" spans="2:19" ht="19.5" customHeight="1">
      <c r="B14" s="89"/>
      <c r="C14" s="67"/>
      <c r="D14" s="67"/>
      <c r="E14" s="72" t="s">
        <v>6</v>
      </c>
      <c r="F14" s="72"/>
      <c r="G14" s="68"/>
      <c r="H14" s="68"/>
      <c r="I14" s="68"/>
      <c r="J14" s="68"/>
      <c r="K14" s="68"/>
      <c r="L14" s="68"/>
      <c r="M14" s="68"/>
      <c r="N14" s="68"/>
      <c r="O14" s="68"/>
      <c r="P14" s="68"/>
      <c r="Q14" s="68"/>
      <c r="R14" s="68"/>
      <c r="S14" s="14"/>
    </row>
    <row r="15" ht="19.5" customHeight="1">
      <c r="U15" s="18"/>
    </row>
    <row r="16" spans="2:22" ht="19.5" customHeight="1">
      <c r="B16" s="93" t="s">
        <v>9</v>
      </c>
      <c r="C16" s="66" t="s">
        <v>18</v>
      </c>
      <c r="D16" s="67"/>
      <c r="E16" s="67"/>
      <c r="F16" s="67"/>
      <c r="G16" s="65"/>
      <c r="H16" s="65"/>
      <c r="I16" s="65"/>
      <c r="J16" s="65"/>
      <c r="K16" s="65"/>
      <c r="L16" s="65"/>
      <c r="M16" s="65"/>
      <c r="N16" s="65"/>
      <c r="O16" s="65"/>
      <c r="P16" s="65"/>
      <c r="Q16" s="65"/>
      <c r="R16" s="65"/>
      <c r="S16" s="14"/>
      <c r="U16" s="8">
        <f>COUNTA('対応OS'!$A$1:$CV$1)</f>
        <v>4</v>
      </c>
      <c r="V16" s="8" t="str">
        <f>"対応OS!R1C1:R1C"&amp;$U$16</f>
        <v>対応OS!R1C1:R1C4</v>
      </c>
    </row>
    <row r="17" spans="2:22" ht="19.5" customHeight="1">
      <c r="B17" s="93"/>
      <c r="C17" s="66" t="s">
        <v>124</v>
      </c>
      <c r="D17" s="67"/>
      <c r="E17" s="67"/>
      <c r="F17" s="67"/>
      <c r="G17" s="65"/>
      <c r="H17" s="65"/>
      <c r="I17" s="65"/>
      <c r="J17" s="65"/>
      <c r="K17" s="65"/>
      <c r="L17" s="65"/>
      <c r="M17" s="65"/>
      <c r="N17" s="65"/>
      <c r="O17" s="65"/>
      <c r="P17" s="65"/>
      <c r="Q17" s="65"/>
      <c r="R17" s="65"/>
      <c r="S17" s="14"/>
      <c r="U17" s="8">
        <f>COUNTA('選択項目'!$A$1:$A$100)</f>
        <v>2</v>
      </c>
      <c r="V17" s="8" t="str">
        <f>"選択項目!R2C1:R"&amp;$U$17&amp;"C1"</f>
        <v>選択項目!R2C1:R2C1</v>
      </c>
    </row>
    <row r="18" spans="2:22" ht="19.5" customHeight="1">
      <c r="B18" s="93"/>
      <c r="C18" s="66" t="s">
        <v>19</v>
      </c>
      <c r="D18" s="67"/>
      <c r="E18" s="67"/>
      <c r="F18" s="67"/>
      <c r="G18" s="65"/>
      <c r="H18" s="65"/>
      <c r="I18" s="65"/>
      <c r="J18" s="65"/>
      <c r="K18" s="65"/>
      <c r="L18" s="65"/>
      <c r="M18" s="65"/>
      <c r="N18" s="65"/>
      <c r="O18" s="65"/>
      <c r="P18" s="65"/>
      <c r="Q18" s="65"/>
      <c r="R18" s="65"/>
      <c r="S18" s="14"/>
      <c r="U18" s="8">
        <f ca="1">IF($G$16&lt;&gt;"",MATCH($G$16,INDIRECT($V$16,FALSE),0),0)</f>
        <v>0</v>
      </c>
      <c r="V18" s="8" t="str">
        <f ca="1">"対応OS!R2C"&amp;$U$18&amp;":R"&amp;COUNTA(INDIRECT("対応OS!R1C"&amp;$U$18&amp;":R1000C"&amp;$U$18,FALSE))&amp;"C"&amp;$U$18</f>
        <v>対応OS!R2C0:R1C0</v>
      </c>
    </row>
    <row r="19" spans="2:22" ht="19.5" customHeight="1">
      <c r="B19" s="93"/>
      <c r="C19" s="66" t="s">
        <v>125</v>
      </c>
      <c r="D19" s="67"/>
      <c r="E19" s="67"/>
      <c r="F19" s="67"/>
      <c r="G19" s="65"/>
      <c r="H19" s="65"/>
      <c r="I19" s="65"/>
      <c r="J19" s="65"/>
      <c r="K19" s="65"/>
      <c r="L19" s="65"/>
      <c r="M19" s="65"/>
      <c r="N19" s="65"/>
      <c r="O19" s="65"/>
      <c r="P19" s="65"/>
      <c r="Q19" s="65"/>
      <c r="R19" s="65"/>
      <c r="S19" s="14"/>
      <c r="U19" s="8">
        <f>COUNTA('選択項目'!$B$1:$B$100)</f>
        <v>3</v>
      </c>
      <c r="V19" s="8" t="str">
        <f>"選択項目!R1C2:R"&amp;U19&amp;"C2"</f>
        <v>選択項目!R1C2:R3C2</v>
      </c>
    </row>
    <row r="20" spans="2:19" ht="19.5" customHeight="1">
      <c r="B20" s="93"/>
      <c r="C20" s="67" t="s">
        <v>136</v>
      </c>
      <c r="D20" s="67"/>
      <c r="E20" s="67"/>
      <c r="F20" s="67"/>
      <c r="G20" s="65"/>
      <c r="H20" s="65"/>
      <c r="I20" s="65"/>
      <c r="J20" s="65"/>
      <c r="K20" s="65"/>
      <c r="L20" s="65"/>
      <c r="M20" s="65"/>
      <c r="N20" s="65"/>
      <c r="O20" s="65"/>
      <c r="P20" s="65"/>
      <c r="Q20" s="65"/>
      <c r="R20" s="65"/>
      <c r="S20" s="14"/>
    </row>
    <row r="21" spans="7:18" ht="9.75" customHeight="1">
      <c r="G21" s="22"/>
      <c r="H21" s="22"/>
      <c r="I21" s="22"/>
      <c r="J21" s="22"/>
      <c r="K21" s="22"/>
      <c r="L21" s="22"/>
      <c r="M21" s="22"/>
      <c r="N21" s="22"/>
      <c r="O21" s="22"/>
      <c r="P21" s="22"/>
      <c r="Q21" s="22"/>
      <c r="R21" s="22"/>
    </row>
    <row r="22" ht="15" customHeight="1">
      <c r="C22" s="8" t="s">
        <v>126</v>
      </c>
    </row>
    <row r="23" ht="15" customHeight="1">
      <c r="C23" s="8" t="s">
        <v>128</v>
      </c>
    </row>
    <row r="24" ht="15" customHeight="1">
      <c r="C24" s="8" t="s">
        <v>127</v>
      </c>
    </row>
    <row r="25" ht="15" customHeight="1">
      <c r="C25" s="8" t="s">
        <v>129</v>
      </c>
    </row>
    <row r="27" spans="2:18" ht="47.25" customHeight="1">
      <c r="B27" s="92" t="s">
        <v>27</v>
      </c>
      <c r="C27" s="92"/>
      <c r="D27" s="92"/>
      <c r="E27" s="92"/>
      <c r="F27" s="92"/>
      <c r="G27" s="92"/>
      <c r="H27" s="92"/>
      <c r="I27" s="92"/>
      <c r="J27" s="92"/>
      <c r="K27" s="92"/>
      <c r="L27" s="92"/>
      <c r="M27" s="92"/>
      <c r="N27" s="92"/>
      <c r="O27" s="92"/>
      <c r="P27" s="92"/>
      <c r="Q27" s="92"/>
      <c r="R27" s="92"/>
    </row>
    <row r="28" spans="3:18" ht="25.5" customHeight="1">
      <c r="C28" s="92" t="s">
        <v>28</v>
      </c>
      <c r="D28" s="92"/>
      <c r="E28" s="92"/>
      <c r="F28" s="92"/>
      <c r="G28" s="92"/>
      <c r="H28" s="92"/>
      <c r="I28" s="92"/>
      <c r="J28" s="92"/>
      <c r="K28" s="92"/>
      <c r="L28" s="92"/>
      <c r="M28" s="92"/>
      <c r="N28" s="92"/>
      <c r="O28" s="92"/>
      <c r="P28" s="92"/>
      <c r="Q28" s="92"/>
      <c r="R28" s="26"/>
    </row>
    <row r="29" spans="2:4" ht="15" customHeight="1">
      <c r="B29" s="25"/>
      <c r="C29" s="28" t="s">
        <v>25</v>
      </c>
      <c r="D29" s="8" t="s">
        <v>26</v>
      </c>
    </row>
    <row r="30" ht="15" customHeight="1"/>
  </sheetData>
  <sheetProtection password="DD37" sheet="1" objects="1" scenarios="1" selectLockedCells="1"/>
  <mergeCells count="38">
    <mergeCell ref="N9:R9"/>
    <mergeCell ref="G9:K9"/>
    <mergeCell ref="L9:M9"/>
    <mergeCell ref="C9:F9"/>
    <mergeCell ref="C10:D12"/>
    <mergeCell ref="E10:F10"/>
    <mergeCell ref="E11:F11"/>
    <mergeCell ref="E12:F12"/>
    <mergeCell ref="C28:Q28"/>
    <mergeCell ref="B27:R27"/>
    <mergeCell ref="G17:R17"/>
    <mergeCell ref="G18:R18"/>
    <mergeCell ref="C17:F17"/>
    <mergeCell ref="C19:F19"/>
    <mergeCell ref="C18:F18"/>
    <mergeCell ref="B16:B20"/>
    <mergeCell ref="C20:F20"/>
    <mergeCell ref="G20:R20"/>
    <mergeCell ref="B1:R1"/>
    <mergeCell ref="K3:L3"/>
    <mergeCell ref="G7:R7"/>
    <mergeCell ref="C6:F8"/>
    <mergeCell ref="G8:R8"/>
    <mergeCell ref="H6:R6"/>
    <mergeCell ref="B5:F5"/>
    <mergeCell ref="G5:R5"/>
    <mergeCell ref="B6:B14"/>
    <mergeCell ref="E13:F13"/>
    <mergeCell ref="G16:R16"/>
    <mergeCell ref="G19:R19"/>
    <mergeCell ref="C16:F16"/>
    <mergeCell ref="C13:D14"/>
    <mergeCell ref="G13:R13"/>
    <mergeCell ref="G10:R10"/>
    <mergeCell ref="G11:R11"/>
    <mergeCell ref="G12:R12"/>
    <mergeCell ref="G14:R14"/>
    <mergeCell ref="E14:F14"/>
  </mergeCells>
  <dataValidations count="5">
    <dataValidation type="list" allowBlank="1" showInputMessage="1" showErrorMessage="1" sqref="AD19:AD20">
      <formula1>$D$3:$D$6</formula1>
    </dataValidation>
    <dataValidation type="list" allowBlank="1" showInputMessage="1" showErrorMessage="1" sqref="G19:R19">
      <formula1>"購入,テスト"</formula1>
    </dataValidation>
    <dataValidation type="list" allowBlank="1" showInputMessage="1" showErrorMessage="1" sqref="G17:R17">
      <formula1>INDIRECT(V17,FALSE)</formula1>
    </dataValidation>
    <dataValidation type="list" showInputMessage="1" showErrorMessage="1" sqref="G18:R18">
      <formula1>INDIRECT($V$18,FALSE)</formula1>
    </dataValidation>
    <dataValidation type="list" showInputMessage="1" showErrorMessage="1" prompt="「使用するタイプ」を変更した場合、「OS名称」を選択しなおしてください。" sqref="G16:R16">
      <formula1>INDIRECT($V$16,FALSE)</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6" r:id="rId1"/>
  <headerFooter alignWithMargins="0">
    <oddFooter>&amp;L&amp;"ＭＳ 明朝,標準"&amp;6&amp;F&amp;C&amp;"ＭＳ 明朝,標準"&amp;6&amp;P / &amp;N&amp;R&amp;"ＭＳ 明朝,斜体"&amp;6Copyright(c) SAISON INFORMATION SYSTEMS CO.,LTD. All Rights Reserved.</oddFooter>
  </headerFooter>
  <colBreaks count="1" manualBreakCount="1">
    <brk id="19" max="40" man="1"/>
  </colBreaks>
</worksheet>
</file>

<file path=xl/worksheets/sheet3.xml><?xml version="1.0" encoding="utf-8"?>
<worksheet xmlns="http://schemas.openxmlformats.org/spreadsheetml/2006/main" xmlns:r="http://schemas.openxmlformats.org/officeDocument/2006/relationships">
  <sheetPr>
    <tabColor indexed="43"/>
    <pageSetUpPr fitToPage="1"/>
  </sheetPr>
  <dimension ref="B1:S41"/>
  <sheetViews>
    <sheetView showGridLines="0" view="pageBreakPreview" zoomScaleSheetLayoutView="100" zoomScalePageLayoutView="0" workbookViewId="0" topLeftCell="A1">
      <selection activeCell="M3" sqref="M3"/>
    </sheetView>
  </sheetViews>
  <sheetFormatPr defaultColWidth="5.625" defaultRowHeight="19.5" customHeight="1"/>
  <cols>
    <col min="1" max="1" width="2.625" style="23" customWidth="1"/>
    <col min="2" max="18" width="5.625" style="23" customWidth="1"/>
    <col min="19" max="19" width="2.625" style="23" customWidth="1"/>
    <col min="20" max="16384" width="5.625" style="23" customWidth="1"/>
  </cols>
  <sheetData>
    <row r="1" spans="2:19" s="6" customFormat="1" ht="39.75" customHeight="1">
      <c r="B1" s="73" t="s">
        <v>117</v>
      </c>
      <c r="C1" s="74"/>
      <c r="D1" s="74"/>
      <c r="E1" s="74"/>
      <c r="F1" s="74"/>
      <c r="G1" s="74"/>
      <c r="H1" s="74"/>
      <c r="I1" s="74"/>
      <c r="J1" s="74"/>
      <c r="K1" s="74"/>
      <c r="L1" s="74"/>
      <c r="M1" s="74"/>
      <c r="N1" s="74"/>
      <c r="O1" s="74"/>
      <c r="P1" s="74"/>
      <c r="Q1" s="74"/>
      <c r="R1" s="74"/>
      <c r="S1" s="7"/>
    </row>
    <row r="2" spans="2:19" s="8" customFormat="1" ht="39.75" customHeight="1">
      <c r="B2" s="9"/>
      <c r="C2" s="10"/>
      <c r="D2" s="10"/>
      <c r="E2" s="10"/>
      <c r="F2" s="10"/>
      <c r="G2" s="10"/>
      <c r="H2" s="10"/>
      <c r="I2" s="10"/>
      <c r="J2" s="10"/>
      <c r="K2" s="10"/>
      <c r="L2" s="10"/>
      <c r="M2" s="10"/>
      <c r="N2" s="10"/>
      <c r="O2" s="10"/>
      <c r="P2" s="10"/>
      <c r="Q2" s="10"/>
      <c r="R2" s="10"/>
      <c r="S2" s="10"/>
    </row>
    <row r="3" spans="11:19" s="8" customFormat="1" ht="19.5" customHeight="1">
      <c r="K3" s="75" t="s">
        <v>11</v>
      </c>
      <c r="L3" s="75"/>
      <c r="M3" s="2"/>
      <c r="N3" s="11" t="s">
        <v>14</v>
      </c>
      <c r="O3" s="17"/>
      <c r="P3" s="11" t="s">
        <v>13</v>
      </c>
      <c r="Q3" s="2"/>
      <c r="R3" s="11" t="s">
        <v>12</v>
      </c>
      <c r="S3" s="12"/>
    </row>
    <row r="4" spans="2:19" s="8" customFormat="1" ht="19.5" customHeight="1">
      <c r="B4" s="8" t="s">
        <v>113</v>
      </c>
      <c r="K4" s="20"/>
      <c r="L4" s="20"/>
      <c r="M4" s="12"/>
      <c r="N4" s="12"/>
      <c r="O4" s="21"/>
      <c r="P4" s="12"/>
      <c r="Q4" s="12"/>
      <c r="R4" s="12"/>
      <c r="S4" s="12"/>
    </row>
    <row r="5" spans="2:18" s="8" customFormat="1" ht="19.5" customHeight="1">
      <c r="B5" s="128" t="s">
        <v>10</v>
      </c>
      <c r="C5" s="119" t="s">
        <v>41</v>
      </c>
      <c r="D5" s="122" t="s">
        <v>39</v>
      </c>
      <c r="E5" s="123"/>
      <c r="F5" s="124"/>
      <c r="G5" s="108"/>
      <c r="H5" s="109"/>
      <c r="I5" s="109"/>
      <c r="J5" s="109"/>
      <c r="K5" s="109"/>
      <c r="L5" s="109"/>
      <c r="M5" s="109"/>
      <c r="N5" s="109"/>
      <c r="O5" s="109"/>
      <c r="P5" s="109"/>
      <c r="Q5" s="109"/>
      <c r="R5" s="110"/>
    </row>
    <row r="6" spans="2:18" s="8" customFormat="1" ht="19.5" customHeight="1">
      <c r="B6" s="129"/>
      <c r="C6" s="120"/>
      <c r="D6" s="122" t="s">
        <v>40</v>
      </c>
      <c r="E6" s="123"/>
      <c r="F6" s="124"/>
      <c r="G6" s="108"/>
      <c r="H6" s="109"/>
      <c r="I6" s="109"/>
      <c r="J6" s="109"/>
      <c r="K6" s="109"/>
      <c r="L6" s="109"/>
      <c r="M6" s="109"/>
      <c r="N6" s="109"/>
      <c r="O6" s="109"/>
      <c r="P6" s="109"/>
      <c r="Q6" s="109"/>
      <c r="R6" s="110"/>
    </row>
    <row r="7" spans="2:18" s="8" customFormat="1" ht="19.5" customHeight="1">
      <c r="B7" s="129"/>
      <c r="C7" s="121"/>
      <c r="D7" s="125" t="s">
        <v>80</v>
      </c>
      <c r="E7" s="126"/>
      <c r="F7" s="127"/>
      <c r="G7" s="108"/>
      <c r="H7" s="109"/>
      <c r="I7" s="109"/>
      <c r="J7" s="109"/>
      <c r="K7" s="109"/>
      <c r="L7" s="109"/>
      <c r="M7" s="109"/>
      <c r="N7" s="109"/>
      <c r="O7" s="109"/>
      <c r="P7" s="109"/>
      <c r="Q7" s="109"/>
      <c r="R7" s="110"/>
    </row>
    <row r="8" spans="2:18" s="8" customFormat="1" ht="19.5" customHeight="1">
      <c r="B8" s="129"/>
      <c r="C8" s="134" t="s">
        <v>42</v>
      </c>
      <c r="D8" s="135"/>
      <c r="E8" s="135"/>
      <c r="F8" s="136"/>
      <c r="G8" s="29" t="s">
        <v>43</v>
      </c>
      <c r="H8" s="106" t="s">
        <v>47</v>
      </c>
      <c r="I8" s="106"/>
      <c r="J8" s="30" t="s">
        <v>43</v>
      </c>
      <c r="K8" s="32" t="s">
        <v>44</v>
      </c>
      <c r="L8" s="31" t="s">
        <v>45</v>
      </c>
      <c r="M8" s="105"/>
      <c r="N8" s="105"/>
      <c r="O8" s="105"/>
      <c r="P8" s="105"/>
      <c r="Q8" s="105"/>
      <c r="R8" s="33" t="s">
        <v>46</v>
      </c>
    </row>
    <row r="9" spans="2:18" s="8" customFormat="1" ht="19.5" customHeight="1">
      <c r="B9" s="129"/>
      <c r="C9" s="101" t="s">
        <v>50</v>
      </c>
      <c r="D9" s="102"/>
      <c r="E9" s="102"/>
      <c r="F9" s="103"/>
      <c r="G9" s="67" t="s">
        <v>51</v>
      </c>
      <c r="H9" s="67"/>
      <c r="I9" s="104" t="s">
        <v>52</v>
      </c>
      <c r="J9" s="66"/>
      <c r="K9" s="104" t="s">
        <v>53</v>
      </c>
      <c r="L9" s="107"/>
      <c r="M9" s="107"/>
      <c r="N9" s="107"/>
      <c r="O9" s="107"/>
      <c r="P9" s="66"/>
      <c r="Q9" s="104" t="s">
        <v>56</v>
      </c>
      <c r="R9" s="66"/>
    </row>
    <row r="10" spans="2:18" s="8" customFormat="1" ht="19.5" customHeight="1">
      <c r="B10" s="129"/>
      <c r="C10" s="67" t="s">
        <v>48</v>
      </c>
      <c r="D10" s="67"/>
      <c r="E10" s="67"/>
      <c r="F10" s="67"/>
      <c r="G10" s="98" t="s">
        <v>55</v>
      </c>
      <c r="H10" s="98"/>
      <c r="I10" s="99" t="s">
        <v>142</v>
      </c>
      <c r="J10" s="100"/>
      <c r="K10" s="65"/>
      <c r="L10" s="65"/>
      <c r="M10" s="65"/>
      <c r="N10" s="65"/>
      <c r="O10" s="65"/>
      <c r="P10" s="65"/>
      <c r="Q10" s="53">
        <v>3</v>
      </c>
      <c r="R10" s="54" t="s">
        <v>54</v>
      </c>
    </row>
    <row r="11" spans="2:18" s="8" customFormat="1" ht="19.5" customHeight="1">
      <c r="B11" s="130"/>
      <c r="C11" s="67" t="s">
        <v>49</v>
      </c>
      <c r="D11" s="67"/>
      <c r="E11" s="67"/>
      <c r="F11" s="67"/>
      <c r="G11" s="98" t="s">
        <v>55</v>
      </c>
      <c r="H11" s="98"/>
      <c r="I11" s="99" t="s">
        <v>140</v>
      </c>
      <c r="J11" s="100"/>
      <c r="K11" s="65"/>
      <c r="L11" s="65"/>
      <c r="M11" s="65"/>
      <c r="N11" s="65"/>
      <c r="O11" s="65"/>
      <c r="P11" s="65"/>
      <c r="Q11" s="53">
        <v>1</v>
      </c>
      <c r="R11" s="54" t="s">
        <v>54</v>
      </c>
    </row>
    <row r="12" spans="11:19" s="8" customFormat="1" ht="9.75" customHeight="1">
      <c r="K12" s="20"/>
      <c r="L12" s="20"/>
      <c r="M12" s="12"/>
      <c r="N12" s="12"/>
      <c r="O12" s="21"/>
      <c r="P12" s="12"/>
      <c r="Q12" s="12"/>
      <c r="R12" s="12"/>
      <c r="S12" s="12"/>
    </row>
    <row r="13" spans="2:19" s="8" customFormat="1" ht="19.5" customHeight="1">
      <c r="B13" s="8" t="s">
        <v>114</v>
      </c>
      <c r="K13" s="20"/>
      <c r="L13" s="20"/>
      <c r="M13" s="12"/>
      <c r="N13" s="12"/>
      <c r="O13" s="21"/>
      <c r="P13" s="12"/>
      <c r="Q13" s="12"/>
      <c r="R13" s="12"/>
      <c r="S13" s="12"/>
    </row>
    <row r="14" spans="2:18" s="8" customFormat="1" ht="19.5" customHeight="1">
      <c r="B14" s="128" t="s">
        <v>10</v>
      </c>
      <c r="C14" s="119" t="s">
        <v>41</v>
      </c>
      <c r="D14" s="122" t="s">
        <v>39</v>
      </c>
      <c r="E14" s="123"/>
      <c r="F14" s="124"/>
      <c r="G14" s="108"/>
      <c r="H14" s="109"/>
      <c r="I14" s="109"/>
      <c r="J14" s="109"/>
      <c r="K14" s="109"/>
      <c r="L14" s="109"/>
      <c r="M14" s="109"/>
      <c r="N14" s="109"/>
      <c r="O14" s="109"/>
      <c r="P14" s="109"/>
      <c r="Q14" s="109"/>
      <c r="R14" s="110"/>
    </row>
    <row r="15" spans="2:18" s="8" customFormat="1" ht="19.5" customHeight="1">
      <c r="B15" s="129"/>
      <c r="C15" s="120"/>
      <c r="D15" s="122" t="s">
        <v>40</v>
      </c>
      <c r="E15" s="123"/>
      <c r="F15" s="124"/>
      <c r="G15" s="108"/>
      <c r="H15" s="109"/>
      <c r="I15" s="109"/>
      <c r="J15" s="109"/>
      <c r="K15" s="109"/>
      <c r="L15" s="109"/>
      <c r="M15" s="109"/>
      <c r="N15" s="109"/>
      <c r="O15" s="109"/>
      <c r="P15" s="109"/>
      <c r="Q15" s="109"/>
      <c r="R15" s="110"/>
    </row>
    <row r="16" spans="2:18" s="8" customFormat="1" ht="19.5" customHeight="1">
      <c r="B16" s="129"/>
      <c r="C16" s="121"/>
      <c r="D16" s="125" t="s">
        <v>80</v>
      </c>
      <c r="E16" s="126"/>
      <c r="F16" s="127"/>
      <c r="G16" s="108"/>
      <c r="H16" s="109"/>
      <c r="I16" s="109"/>
      <c r="J16" s="109"/>
      <c r="K16" s="109"/>
      <c r="L16" s="109"/>
      <c r="M16" s="109"/>
      <c r="N16" s="109"/>
      <c r="O16" s="109"/>
      <c r="P16" s="109"/>
      <c r="Q16" s="109"/>
      <c r="R16" s="110"/>
    </row>
    <row r="17" spans="2:18" s="8" customFormat="1" ht="19.5" customHeight="1">
      <c r="B17" s="129"/>
      <c r="C17" s="131" t="s">
        <v>42</v>
      </c>
      <c r="D17" s="132"/>
      <c r="E17" s="132"/>
      <c r="F17" s="133"/>
      <c r="G17" s="29" t="s">
        <v>43</v>
      </c>
      <c r="H17" s="106" t="s">
        <v>98</v>
      </c>
      <c r="I17" s="106"/>
      <c r="J17" s="30" t="s">
        <v>43</v>
      </c>
      <c r="K17" s="32" t="s">
        <v>44</v>
      </c>
      <c r="L17" s="31" t="s">
        <v>96</v>
      </c>
      <c r="M17" s="105"/>
      <c r="N17" s="105"/>
      <c r="O17" s="105"/>
      <c r="P17" s="105"/>
      <c r="Q17" s="105"/>
      <c r="R17" s="33" t="s">
        <v>97</v>
      </c>
    </row>
    <row r="18" spans="2:18" s="8" customFormat="1" ht="19.5" customHeight="1">
      <c r="B18" s="129"/>
      <c r="C18" s="101" t="s">
        <v>50</v>
      </c>
      <c r="D18" s="102"/>
      <c r="E18" s="102"/>
      <c r="F18" s="103"/>
      <c r="G18" s="67" t="s">
        <v>51</v>
      </c>
      <c r="H18" s="67"/>
      <c r="I18" s="104" t="s">
        <v>52</v>
      </c>
      <c r="J18" s="66"/>
      <c r="K18" s="104" t="s">
        <v>53</v>
      </c>
      <c r="L18" s="107"/>
      <c r="M18" s="107"/>
      <c r="N18" s="107"/>
      <c r="O18" s="107"/>
      <c r="P18" s="66"/>
      <c r="Q18" s="104" t="s">
        <v>56</v>
      </c>
      <c r="R18" s="66"/>
    </row>
    <row r="19" spans="2:18" s="8" customFormat="1" ht="19.5" customHeight="1">
      <c r="B19" s="129"/>
      <c r="C19" s="67" t="s">
        <v>48</v>
      </c>
      <c r="D19" s="67"/>
      <c r="E19" s="67"/>
      <c r="F19" s="67"/>
      <c r="G19" s="98" t="s">
        <v>55</v>
      </c>
      <c r="H19" s="98"/>
      <c r="I19" s="99" t="s">
        <v>139</v>
      </c>
      <c r="J19" s="100"/>
      <c r="K19" s="65"/>
      <c r="L19" s="65"/>
      <c r="M19" s="65"/>
      <c r="N19" s="65"/>
      <c r="O19" s="65"/>
      <c r="P19" s="65"/>
      <c r="Q19" s="53">
        <v>3</v>
      </c>
      <c r="R19" s="54" t="s">
        <v>54</v>
      </c>
    </row>
    <row r="20" spans="2:18" s="8" customFormat="1" ht="19.5" customHeight="1">
      <c r="B20" s="130"/>
      <c r="C20" s="67" t="s">
        <v>49</v>
      </c>
      <c r="D20" s="67"/>
      <c r="E20" s="67"/>
      <c r="F20" s="67"/>
      <c r="G20" s="98" t="s">
        <v>55</v>
      </c>
      <c r="H20" s="98"/>
      <c r="I20" s="99" t="s">
        <v>140</v>
      </c>
      <c r="J20" s="100"/>
      <c r="K20" s="65"/>
      <c r="L20" s="65"/>
      <c r="M20" s="65"/>
      <c r="N20" s="65"/>
      <c r="O20" s="65"/>
      <c r="P20" s="65"/>
      <c r="Q20" s="53">
        <v>1</v>
      </c>
      <c r="R20" s="54" t="s">
        <v>54</v>
      </c>
    </row>
    <row r="21" s="8" customFormat="1" ht="9.75" customHeight="1"/>
    <row r="22" spans="2:19" s="8" customFormat="1" ht="19.5" customHeight="1">
      <c r="B22" s="8" t="s">
        <v>115</v>
      </c>
      <c r="K22" s="20"/>
      <c r="L22" s="20"/>
      <c r="M22" s="12"/>
      <c r="N22" s="12"/>
      <c r="O22" s="21"/>
      <c r="P22" s="12"/>
      <c r="Q22" s="12"/>
      <c r="R22" s="12"/>
      <c r="S22" s="12"/>
    </row>
    <row r="23" spans="2:18" s="8" customFormat="1" ht="19.5" customHeight="1">
      <c r="B23" s="128" t="s">
        <v>10</v>
      </c>
      <c r="C23" s="119" t="s">
        <v>41</v>
      </c>
      <c r="D23" s="122" t="s">
        <v>39</v>
      </c>
      <c r="E23" s="123"/>
      <c r="F23" s="124"/>
      <c r="G23" s="108"/>
      <c r="H23" s="109"/>
      <c r="I23" s="109"/>
      <c r="J23" s="109"/>
      <c r="K23" s="109"/>
      <c r="L23" s="109"/>
      <c r="M23" s="109"/>
      <c r="N23" s="109"/>
      <c r="O23" s="109"/>
      <c r="P23" s="109"/>
      <c r="Q23" s="109"/>
      <c r="R23" s="110"/>
    </row>
    <row r="24" spans="2:18" s="8" customFormat="1" ht="19.5" customHeight="1">
      <c r="B24" s="129"/>
      <c r="C24" s="120"/>
      <c r="D24" s="122" t="s">
        <v>40</v>
      </c>
      <c r="E24" s="123"/>
      <c r="F24" s="124"/>
      <c r="G24" s="108"/>
      <c r="H24" s="109"/>
      <c r="I24" s="109"/>
      <c r="J24" s="109"/>
      <c r="K24" s="109"/>
      <c r="L24" s="109"/>
      <c r="M24" s="109"/>
      <c r="N24" s="109"/>
      <c r="O24" s="109"/>
      <c r="P24" s="109"/>
      <c r="Q24" s="109"/>
      <c r="R24" s="110"/>
    </row>
    <row r="25" spans="2:18" s="8" customFormat="1" ht="19.5" customHeight="1">
      <c r="B25" s="129"/>
      <c r="C25" s="121"/>
      <c r="D25" s="125" t="s">
        <v>80</v>
      </c>
      <c r="E25" s="126"/>
      <c r="F25" s="127"/>
      <c r="G25" s="108"/>
      <c r="H25" s="109"/>
      <c r="I25" s="109"/>
      <c r="J25" s="109"/>
      <c r="K25" s="109"/>
      <c r="L25" s="109"/>
      <c r="M25" s="109"/>
      <c r="N25" s="109"/>
      <c r="O25" s="109"/>
      <c r="P25" s="109"/>
      <c r="Q25" s="109"/>
      <c r="R25" s="110"/>
    </row>
    <row r="26" spans="2:18" s="8" customFormat="1" ht="19.5" customHeight="1">
      <c r="B26" s="129"/>
      <c r="C26" s="116" t="s">
        <v>99</v>
      </c>
      <c r="D26" s="117"/>
      <c r="E26" s="117"/>
      <c r="F26" s="118"/>
      <c r="G26" s="29" t="s">
        <v>43</v>
      </c>
      <c r="H26" s="106" t="s">
        <v>95</v>
      </c>
      <c r="I26" s="106"/>
      <c r="J26" s="30" t="s">
        <v>43</v>
      </c>
      <c r="K26" s="32" t="s">
        <v>44</v>
      </c>
      <c r="L26" s="31" t="s">
        <v>96</v>
      </c>
      <c r="M26" s="105"/>
      <c r="N26" s="105"/>
      <c r="O26" s="105"/>
      <c r="P26" s="105"/>
      <c r="Q26" s="105"/>
      <c r="R26" s="33" t="s">
        <v>97</v>
      </c>
    </row>
    <row r="27" spans="2:18" s="8" customFormat="1" ht="19.5" customHeight="1">
      <c r="B27" s="129"/>
      <c r="C27" s="101" t="s">
        <v>50</v>
      </c>
      <c r="D27" s="102"/>
      <c r="E27" s="102"/>
      <c r="F27" s="103"/>
      <c r="G27" s="67" t="s">
        <v>51</v>
      </c>
      <c r="H27" s="67"/>
      <c r="I27" s="104" t="s">
        <v>52</v>
      </c>
      <c r="J27" s="66"/>
      <c r="K27" s="104" t="s">
        <v>53</v>
      </c>
      <c r="L27" s="107"/>
      <c r="M27" s="107"/>
      <c r="N27" s="107"/>
      <c r="O27" s="107"/>
      <c r="P27" s="66"/>
      <c r="Q27" s="104" t="s">
        <v>56</v>
      </c>
      <c r="R27" s="66"/>
    </row>
    <row r="28" spans="2:18" s="8" customFormat="1" ht="19.5" customHeight="1">
      <c r="B28" s="129"/>
      <c r="C28" s="67" t="s">
        <v>48</v>
      </c>
      <c r="D28" s="67"/>
      <c r="E28" s="67"/>
      <c r="F28" s="67"/>
      <c r="G28" s="98" t="s">
        <v>55</v>
      </c>
      <c r="H28" s="98"/>
      <c r="I28" s="99" t="s">
        <v>141</v>
      </c>
      <c r="J28" s="100"/>
      <c r="K28" s="65"/>
      <c r="L28" s="65"/>
      <c r="M28" s="65"/>
      <c r="N28" s="65"/>
      <c r="O28" s="65"/>
      <c r="P28" s="65"/>
      <c r="Q28" s="53">
        <v>3</v>
      </c>
      <c r="R28" s="54" t="s">
        <v>54</v>
      </c>
    </row>
    <row r="29" spans="2:18" s="8" customFormat="1" ht="19.5" customHeight="1">
      <c r="B29" s="130"/>
      <c r="C29" s="67" t="s">
        <v>49</v>
      </c>
      <c r="D29" s="67"/>
      <c r="E29" s="67"/>
      <c r="F29" s="67"/>
      <c r="G29" s="98" t="s">
        <v>55</v>
      </c>
      <c r="H29" s="98"/>
      <c r="I29" s="99" t="s">
        <v>140</v>
      </c>
      <c r="J29" s="100"/>
      <c r="K29" s="65"/>
      <c r="L29" s="65"/>
      <c r="M29" s="65"/>
      <c r="N29" s="65"/>
      <c r="O29" s="65"/>
      <c r="P29" s="65"/>
      <c r="Q29" s="53">
        <v>1</v>
      </c>
      <c r="R29" s="54" t="s">
        <v>54</v>
      </c>
    </row>
    <row r="30" spans="11:19" s="8" customFormat="1" ht="9.75" customHeight="1">
      <c r="K30" s="20"/>
      <c r="L30" s="20"/>
      <c r="M30" s="12"/>
      <c r="N30" s="12"/>
      <c r="O30" s="21"/>
      <c r="P30" s="12"/>
      <c r="Q30" s="12"/>
      <c r="R30" s="12"/>
      <c r="S30" s="12"/>
    </row>
    <row r="31" spans="2:19" s="8" customFormat="1" ht="19.5" customHeight="1">
      <c r="B31" s="8" t="s">
        <v>116</v>
      </c>
      <c r="K31" s="20"/>
      <c r="L31" s="20"/>
      <c r="M31" s="12"/>
      <c r="N31" s="12"/>
      <c r="O31" s="21"/>
      <c r="P31" s="12"/>
      <c r="Q31" s="12"/>
      <c r="R31" s="12"/>
      <c r="S31" s="12"/>
    </row>
    <row r="32" spans="2:18" s="8" customFormat="1" ht="19.5" customHeight="1">
      <c r="B32" s="128" t="s">
        <v>10</v>
      </c>
      <c r="C32" s="119" t="s">
        <v>41</v>
      </c>
      <c r="D32" s="122" t="s">
        <v>100</v>
      </c>
      <c r="E32" s="123"/>
      <c r="F32" s="124"/>
      <c r="G32" s="108"/>
      <c r="H32" s="109"/>
      <c r="I32" s="109"/>
      <c r="J32" s="109"/>
      <c r="K32" s="109"/>
      <c r="L32" s="109"/>
      <c r="M32" s="109"/>
      <c r="N32" s="109"/>
      <c r="O32" s="109"/>
      <c r="P32" s="109"/>
      <c r="Q32" s="109"/>
      <c r="R32" s="110"/>
    </row>
    <row r="33" spans="2:18" s="8" customFormat="1" ht="19.5" customHeight="1">
      <c r="B33" s="129"/>
      <c r="C33" s="120"/>
      <c r="D33" s="122" t="s">
        <v>101</v>
      </c>
      <c r="E33" s="123"/>
      <c r="F33" s="124"/>
      <c r="G33" s="108"/>
      <c r="H33" s="109"/>
      <c r="I33" s="109"/>
      <c r="J33" s="109"/>
      <c r="K33" s="109"/>
      <c r="L33" s="109"/>
      <c r="M33" s="109"/>
      <c r="N33" s="109"/>
      <c r="O33" s="109"/>
      <c r="P33" s="109"/>
      <c r="Q33" s="109"/>
      <c r="R33" s="110"/>
    </row>
    <row r="34" spans="2:18" s="8" customFormat="1" ht="19.5" customHeight="1">
      <c r="B34" s="129"/>
      <c r="C34" s="121"/>
      <c r="D34" s="125" t="s">
        <v>80</v>
      </c>
      <c r="E34" s="126"/>
      <c r="F34" s="127"/>
      <c r="G34" s="108"/>
      <c r="H34" s="109"/>
      <c r="I34" s="109"/>
      <c r="J34" s="109"/>
      <c r="K34" s="109"/>
      <c r="L34" s="109"/>
      <c r="M34" s="109"/>
      <c r="N34" s="109"/>
      <c r="O34" s="109"/>
      <c r="P34" s="109"/>
      <c r="Q34" s="109"/>
      <c r="R34" s="110"/>
    </row>
    <row r="35" spans="2:18" s="8" customFormat="1" ht="19.5" customHeight="1">
      <c r="B35" s="129"/>
      <c r="C35" s="101" t="s">
        <v>50</v>
      </c>
      <c r="D35" s="102"/>
      <c r="E35" s="102"/>
      <c r="F35" s="103"/>
      <c r="G35" s="67" t="s">
        <v>51</v>
      </c>
      <c r="H35" s="67"/>
      <c r="I35" s="104" t="s">
        <v>52</v>
      </c>
      <c r="J35" s="66"/>
      <c r="K35" s="104" t="s">
        <v>53</v>
      </c>
      <c r="L35" s="107"/>
      <c r="M35" s="107"/>
      <c r="N35" s="107"/>
      <c r="O35" s="107"/>
      <c r="P35" s="66"/>
      <c r="Q35" s="104" t="s">
        <v>56</v>
      </c>
      <c r="R35" s="66"/>
    </row>
    <row r="36" spans="2:18" s="8" customFormat="1" ht="19.5" customHeight="1">
      <c r="B36" s="129"/>
      <c r="C36" s="67" t="s">
        <v>48</v>
      </c>
      <c r="D36" s="67"/>
      <c r="E36" s="67"/>
      <c r="F36" s="67"/>
      <c r="G36" s="98" t="s">
        <v>55</v>
      </c>
      <c r="H36" s="98"/>
      <c r="I36" s="99" t="s">
        <v>143</v>
      </c>
      <c r="J36" s="100"/>
      <c r="K36" s="65"/>
      <c r="L36" s="65"/>
      <c r="M36" s="65"/>
      <c r="N36" s="65"/>
      <c r="O36" s="65"/>
      <c r="P36" s="65"/>
      <c r="Q36" s="53">
        <v>3</v>
      </c>
      <c r="R36" s="54" t="s">
        <v>54</v>
      </c>
    </row>
    <row r="37" spans="2:18" s="8" customFormat="1" ht="19.5" customHeight="1">
      <c r="B37" s="130"/>
      <c r="C37" s="67" t="s">
        <v>49</v>
      </c>
      <c r="D37" s="67"/>
      <c r="E37" s="67"/>
      <c r="F37" s="67"/>
      <c r="G37" s="98" t="s">
        <v>55</v>
      </c>
      <c r="H37" s="98"/>
      <c r="I37" s="99" t="s">
        <v>144</v>
      </c>
      <c r="J37" s="100"/>
      <c r="K37" s="65"/>
      <c r="L37" s="65"/>
      <c r="M37" s="65"/>
      <c r="N37" s="65"/>
      <c r="O37" s="65"/>
      <c r="P37" s="65"/>
      <c r="Q37" s="53">
        <v>1</v>
      </c>
      <c r="R37" s="54" t="s">
        <v>54</v>
      </c>
    </row>
    <row r="38" spans="11:19" s="8" customFormat="1" ht="19.5" customHeight="1">
      <c r="K38" s="20"/>
      <c r="L38" s="20"/>
      <c r="M38" s="12"/>
      <c r="N38" s="12"/>
      <c r="O38" s="21"/>
      <c r="P38" s="12"/>
      <c r="Q38" s="12"/>
      <c r="R38" s="12"/>
      <c r="S38" s="12"/>
    </row>
    <row r="39" spans="2:18" s="8" customFormat="1" ht="19.5" customHeight="1">
      <c r="B39" s="112" t="s">
        <v>21</v>
      </c>
      <c r="C39" s="67" t="s">
        <v>138</v>
      </c>
      <c r="D39" s="67"/>
      <c r="E39" s="67"/>
      <c r="F39" s="68"/>
      <c r="G39" s="68"/>
      <c r="H39" s="68"/>
      <c r="I39" s="68"/>
      <c r="J39" s="68"/>
      <c r="K39" s="68"/>
      <c r="L39" s="68"/>
      <c r="M39" s="68"/>
      <c r="N39" s="68"/>
      <c r="O39" s="68"/>
      <c r="P39" s="68"/>
      <c r="Q39" s="68"/>
      <c r="R39" s="68"/>
    </row>
    <row r="40" spans="2:18" s="8" customFormat="1" ht="19.5" customHeight="1">
      <c r="B40" s="112"/>
      <c r="C40" s="67" t="s">
        <v>22</v>
      </c>
      <c r="D40" s="67"/>
      <c r="E40" s="67"/>
      <c r="F40" s="68"/>
      <c r="G40" s="68"/>
      <c r="H40" s="68"/>
      <c r="I40" s="68"/>
      <c r="J40" s="68"/>
      <c r="K40" s="68"/>
      <c r="L40" s="68"/>
      <c r="M40" s="68"/>
      <c r="N40" s="68"/>
      <c r="O40" s="68"/>
      <c r="P40" s="68"/>
      <c r="Q40" s="68"/>
      <c r="R40" s="68"/>
    </row>
    <row r="41" spans="2:18" s="8" customFormat="1" ht="19.5" customHeight="1">
      <c r="B41" s="112"/>
      <c r="C41" s="111" t="s">
        <v>23</v>
      </c>
      <c r="D41" s="111"/>
      <c r="E41" s="111"/>
      <c r="F41" s="113"/>
      <c r="G41" s="114"/>
      <c r="H41" s="114"/>
      <c r="I41" s="24" t="s">
        <v>14</v>
      </c>
      <c r="J41" s="27"/>
      <c r="K41" s="24" t="s">
        <v>13</v>
      </c>
      <c r="L41" s="27"/>
      <c r="M41" s="24" t="s">
        <v>24</v>
      </c>
      <c r="N41" s="115" t="s">
        <v>29</v>
      </c>
      <c r="O41" s="115"/>
      <c r="P41" s="85"/>
      <c r="Q41" s="85"/>
      <c r="R41" s="86"/>
    </row>
    <row r="42" s="8" customFormat="1" ht="19.5" customHeight="1"/>
    <row r="43" s="8" customFormat="1" ht="19.5" customHeight="1"/>
    <row r="44" s="8" customFormat="1" ht="19.5" customHeight="1"/>
  </sheetData>
  <sheetProtection password="DD37" sheet="1" objects="1" scenarios="1" selectLockedCells="1"/>
  <mergeCells count="104">
    <mergeCell ref="D7:F7"/>
    <mergeCell ref="K10:P10"/>
    <mergeCell ref="G11:H11"/>
    <mergeCell ref="B5:B11"/>
    <mergeCell ref="G9:H9"/>
    <mergeCell ref="I9:J9"/>
    <mergeCell ref="C8:F8"/>
    <mergeCell ref="C5:C7"/>
    <mergeCell ref="C9:F9"/>
    <mergeCell ref="D5:F5"/>
    <mergeCell ref="C19:F19"/>
    <mergeCell ref="C20:F20"/>
    <mergeCell ref="G5:R5"/>
    <mergeCell ref="G6:R6"/>
    <mergeCell ref="G7:R7"/>
    <mergeCell ref="C11:F11"/>
    <mergeCell ref="K9:P9"/>
    <mergeCell ref="Q9:R9"/>
    <mergeCell ref="D6:F6"/>
    <mergeCell ref="G10:H10"/>
    <mergeCell ref="I10:J10"/>
    <mergeCell ref="C14:C16"/>
    <mergeCell ref="D14:F14"/>
    <mergeCell ref="D15:F15"/>
    <mergeCell ref="D16:F16"/>
    <mergeCell ref="C10:F10"/>
    <mergeCell ref="B23:B29"/>
    <mergeCell ref="C17:F17"/>
    <mergeCell ref="C18:F18"/>
    <mergeCell ref="G15:R15"/>
    <mergeCell ref="G16:R16"/>
    <mergeCell ref="B32:B37"/>
    <mergeCell ref="C32:C34"/>
    <mergeCell ref="D32:F32"/>
    <mergeCell ref="G32:R32"/>
    <mergeCell ref="D33:F33"/>
    <mergeCell ref="B14:B20"/>
    <mergeCell ref="G18:H18"/>
    <mergeCell ref="I18:J18"/>
    <mergeCell ref="K18:P18"/>
    <mergeCell ref="Q18:R18"/>
    <mergeCell ref="G19:H19"/>
    <mergeCell ref="I19:J19"/>
    <mergeCell ref="K19:P19"/>
    <mergeCell ref="C23:C25"/>
    <mergeCell ref="D23:F23"/>
    <mergeCell ref="G23:R23"/>
    <mergeCell ref="D24:F24"/>
    <mergeCell ref="G24:R24"/>
    <mergeCell ref="D25:F25"/>
    <mergeCell ref="G25:R25"/>
    <mergeCell ref="C26:F26"/>
    <mergeCell ref="I28:J28"/>
    <mergeCell ref="I11:J11"/>
    <mergeCell ref="K11:P11"/>
    <mergeCell ref="H26:I26"/>
    <mergeCell ref="M26:Q26"/>
    <mergeCell ref="G20:H20"/>
    <mergeCell ref="I20:J20"/>
    <mergeCell ref="K20:P20"/>
    <mergeCell ref="H17:I17"/>
    <mergeCell ref="M17:Q17"/>
    <mergeCell ref="G14:R14"/>
    <mergeCell ref="C41:E41"/>
    <mergeCell ref="B39:B41"/>
    <mergeCell ref="F39:R39"/>
    <mergeCell ref="F40:R40"/>
    <mergeCell ref="F41:H41"/>
    <mergeCell ref="N41:O41"/>
    <mergeCell ref="P41:R41"/>
    <mergeCell ref="C39:E39"/>
    <mergeCell ref="C27:F27"/>
    <mergeCell ref="G27:H27"/>
    <mergeCell ref="I27:J27"/>
    <mergeCell ref="K27:P27"/>
    <mergeCell ref="G34:R34"/>
    <mergeCell ref="K28:P28"/>
    <mergeCell ref="D34:F34"/>
    <mergeCell ref="G33:R33"/>
    <mergeCell ref="G28:H28"/>
    <mergeCell ref="Q35:R35"/>
    <mergeCell ref="C40:E40"/>
    <mergeCell ref="G35:H35"/>
    <mergeCell ref="I35:J35"/>
    <mergeCell ref="K35:P35"/>
    <mergeCell ref="C36:F36"/>
    <mergeCell ref="G36:H36"/>
    <mergeCell ref="I36:J36"/>
    <mergeCell ref="K36:P36"/>
    <mergeCell ref="C35:F35"/>
    <mergeCell ref="C37:F37"/>
    <mergeCell ref="G37:H37"/>
    <mergeCell ref="I37:J37"/>
    <mergeCell ref="K37:P37"/>
    <mergeCell ref="B1:R1"/>
    <mergeCell ref="K3:L3"/>
    <mergeCell ref="C29:F29"/>
    <mergeCell ref="G29:H29"/>
    <mergeCell ref="I29:J29"/>
    <mergeCell ref="K29:P29"/>
    <mergeCell ref="Q27:R27"/>
    <mergeCell ref="M8:Q8"/>
    <mergeCell ref="H8:I8"/>
    <mergeCell ref="C28:F28"/>
  </mergeCells>
  <dataValidations count="2">
    <dataValidation allowBlank="1" showErrorMessage="1" sqref="G36:G37 I36:I37 Q36:Q37 G28:G29 Q10:Q11 Q28:Q29 G19:G20 I19:I20 Q19:Q20 G10:G11 I10:I11 I28:I29"/>
    <dataValidation showInputMessage="1" showErrorMessage="1" sqref="G17:R17 G26:R26 G8:R8"/>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6" r:id="rId1"/>
  <headerFooter alignWithMargins="0">
    <oddFooter>&amp;L&amp;"ＭＳ 明朝,標準"&amp;6&amp;F&amp;C&amp;"ＭＳ 明朝,標準"&amp;6&amp;P / &amp;N&amp;R&amp;"ＭＳ 明朝,斜体"&amp;6Copyright(c) SAISON INFORMATION SYSTEMS CO.,LTD. All Rights Reserved.</oddFooter>
  </headerFooter>
  <colBreaks count="2" manualBreakCount="2">
    <brk id="19" max="37" man="1"/>
    <brk id="20" max="40" man="1"/>
  </colBreaks>
</worksheet>
</file>

<file path=xl/worksheets/sheet4.xml><?xml version="1.0" encoding="utf-8"?>
<worksheet xmlns="http://schemas.openxmlformats.org/spreadsheetml/2006/main" xmlns:r="http://schemas.openxmlformats.org/officeDocument/2006/relationships">
  <sheetPr>
    <tabColor indexed="42"/>
    <pageSetUpPr fitToPage="1"/>
  </sheetPr>
  <dimension ref="A1:D31"/>
  <sheetViews>
    <sheetView view="pageBreakPreview" zoomScaleSheetLayoutView="100" zoomScalePageLayoutView="0" workbookViewId="0" topLeftCell="A1">
      <selection activeCell="A1" sqref="A1"/>
    </sheetView>
  </sheetViews>
  <sheetFormatPr defaultColWidth="9.00390625" defaultRowHeight="13.5"/>
  <cols>
    <col min="1" max="4" width="20.625" style="3" customWidth="1"/>
    <col min="5" max="16384" width="9.00390625" style="1" customWidth="1"/>
  </cols>
  <sheetData>
    <row r="1" spans="1:4" s="3" customFormat="1" ht="22.5">
      <c r="A1" s="55" t="s">
        <v>91</v>
      </c>
      <c r="B1" s="55" t="s">
        <v>92</v>
      </c>
      <c r="C1" s="55" t="s">
        <v>93</v>
      </c>
      <c r="D1" s="55" t="s">
        <v>94</v>
      </c>
    </row>
    <row r="2" spans="1:4" ht="11.25">
      <c r="A2" s="57" t="s">
        <v>146</v>
      </c>
      <c r="B2" s="58" t="s">
        <v>157</v>
      </c>
      <c r="C2" s="58" t="s">
        <v>155</v>
      </c>
      <c r="D2" s="4" t="s">
        <v>83</v>
      </c>
    </row>
    <row r="3" spans="1:4" ht="11.25">
      <c r="A3" s="57" t="s">
        <v>147</v>
      </c>
      <c r="B3" s="58"/>
      <c r="C3" s="58" t="s">
        <v>156</v>
      </c>
      <c r="D3" s="4" t="s">
        <v>84</v>
      </c>
    </row>
    <row r="4" spans="1:4" ht="11.25">
      <c r="A4" s="57" t="s">
        <v>148</v>
      </c>
      <c r="B4" s="58"/>
      <c r="C4" s="58"/>
      <c r="D4" s="4" t="s">
        <v>85</v>
      </c>
    </row>
    <row r="5" spans="1:4" ht="11.25">
      <c r="A5" s="57" t="s">
        <v>149</v>
      </c>
      <c r="B5" s="58"/>
      <c r="C5" s="58"/>
      <c r="D5" s="4" t="s">
        <v>86</v>
      </c>
    </row>
    <row r="6" spans="1:4" ht="11.25">
      <c r="A6" s="57" t="s">
        <v>150</v>
      </c>
      <c r="B6" s="58"/>
      <c r="C6" s="58"/>
      <c r="D6" s="4" t="s">
        <v>87</v>
      </c>
    </row>
    <row r="7" spans="1:4" ht="11.25">
      <c r="A7" s="57" t="s">
        <v>151</v>
      </c>
      <c r="B7" s="58"/>
      <c r="C7" s="58"/>
      <c r="D7" s="4" t="s">
        <v>88</v>
      </c>
    </row>
    <row r="8" spans="1:4" ht="11.25">
      <c r="A8" s="57" t="s">
        <v>152</v>
      </c>
      <c r="B8" s="58"/>
      <c r="C8" s="58"/>
      <c r="D8" s="4" t="s">
        <v>89</v>
      </c>
    </row>
    <row r="9" spans="1:4" ht="11.25">
      <c r="A9" s="57" t="s">
        <v>153</v>
      </c>
      <c r="B9" s="58"/>
      <c r="C9" s="58"/>
      <c r="D9" s="4" t="s">
        <v>90</v>
      </c>
    </row>
    <row r="10" spans="1:4" ht="11.25">
      <c r="A10" s="57" t="s">
        <v>154</v>
      </c>
      <c r="B10" s="58"/>
      <c r="C10" s="58"/>
      <c r="D10" s="58" t="s">
        <v>160</v>
      </c>
    </row>
    <row r="11" spans="1:4" ht="11.25">
      <c r="A11" s="58" t="s">
        <v>30</v>
      </c>
      <c r="B11" s="58"/>
      <c r="C11" s="58"/>
      <c r="D11" s="58" t="s">
        <v>161</v>
      </c>
    </row>
    <row r="12" spans="1:4" ht="11.25">
      <c r="A12" s="58" t="s">
        <v>31</v>
      </c>
      <c r="B12" s="58"/>
      <c r="C12" s="58"/>
      <c r="D12" s="4"/>
    </row>
    <row r="13" spans="1:4" ht="11.25">
      <c r="A13" s="58" t="s">
        <v>32</v>
      </c>
      <c r="B13" s="58"/>
      <c r="C13" s="58"/>
      <c r="D13" s="4"/>
    </row>
    <row r="14" spans="1:4" ht="11.25">
      <c r="A14" s="58" t="s">
        <v>33</v>
      </c>
      <c r="B14" s="58"/>
      <c r="C14" s="58"/>
      <c r="D14" s="4"/>
    </row>
    <row r="15" spans="1:4" ht="11.25">
      <c r="A15" s="58" t="s">
        <v>34</v>
      </c>
      <c r="B15" s="58"/>
      <c r="C15" s="58"/>
      <c r="D15" s="4"/>
    </row>
    <row r="16" spans="1:4" ht="11.25">
      <c r="A16" s="58" t="s">
        <v>35</v>
      </c>
      <c r="B16" s="58"/>
      <c r="C16" s="58"/>
      <c r="D16" s="4"/>
    </row>
    <row r="17" spans="1:4" ht="11.25">
      <c r="A17" s="59" t="s">
        <v>36</v>
      </c>
      <c r="B17" s="58"/>
      <c r="C17" s="58"/>
      <c r="D17" s="4"/>
    </row>
    <row r="18" spans="1:4" ht="11.25">
      <c r="A18" s="59" t="s">
        <v>137</v>
      </c>
      <c r="B18" s="58"/>
      <c r="C18" s="58"/>
      <c r="D18" s="4"/>
    </row>
    <row r="19" spans="1:4" ht="11.25">
      <c r="A19" s="59" t="s">
        <v>37</v>
      </c>
      <c r="B19" s="58"/>
      <c r="C19" s="58"/>
      <c r="D19" s="4"/>
    </row>
    <row r="20" spans="1:4" ht="11.25">
      <c r="A20" s="59" t="s">
        <v>38</v>
      </c>
      <c r="B20" s="58"/>
      <c r="C20" s="58"/>
      <c r="D20" s="4"/>
    </row>
    <row r="21" spans="1:4" ht="11.25">
      <c r="A21" s="58" t="s">
        <v>145</v>
      </c>
      <c r="B21" s="58"/>
      <c r="C21" s="58"/>
      <c r="D21" s="4"/>
    </row>
    <row r="22" spans="1:4" ht="11.25">
      <c r="A22" s="58" t="s">
        <v>158</v>
      </c>
      <c r="B22" s="58"/>
      <c r="C22" s="58"/>
      <c r="D22" s="4"/>
    </row>
    <row r="23" spans="1:4" ht="11.25">
      <c r="A23" s="58" t="s">
        <v>159</v>
      </c>
      <c r="B23" s="58"/>
      <c r="C23" s="58"/>
      <c r="D23" s="4"/>
    </row>
    <row r="24" spans="1:4" ht="11.25">
      <c r="A24" s="58" t="s">
        <v>163</v>
      </c>
      <c r="B24" s="58"/>
      <c r="C24" s="58"/>
      <c r="D24" s="4"/>
    </row>
    <row r="25" spans="1:4" ht="11.25">
      <c r="A25" s="58" t="s">
        <v>164</v>
      </c>
      <c r="B25" s="58"/>
      <c r="C25" s="58"/>
      <c r="D25" s="4"/>
    </row>
    <row r="26" spans="1:4" ht="11.25">
      <c r="A26" s="62" t="s">
        <v>165</v>
      </c>
      <c r="B26" s="62"/>
      <c r="C26" s="62"/>
      <c r="D26" s="63"/>
    </row>
    <row r="27" spans="1:4" ht="11.25">
      <c r="A27" s="62" t="s">
        <v>167</v>
      </c>
      <c r="B27" s="62"/>
      <c r="C27" s="62"/>
      <c r="D27" s="63"/>
    </row>
    <row r="28" spans="1:4" ht="11.25">
      <c r="A28" s="61" t="s">
        <v>168</v>
      </c>
      <c r="B28" s="5"/>
      <c r="C28" s="5"/>
      <c r="D28" s="5"/>
    </row>
    <row r="29" ht="11.25">
      <c r="A29" s="56"/>
    </row>
    <row r="31" ht="11.25">
      <c r="D31" s="60"/>
    </row>
  </sheetData>
  <sheetProtection password="DD37" sheet="1" objects="1" scenarios="1"/>
  <printOptions horizontalCentered="1"/>
  <pageMargins left="0.3937007874015748" right="0.3937007874015748" top="0.7874015748031497" bottom="0.3937007874015748" header="0.31496062992125984" footer="0.5118110236220472"/>
  <pageSetup fitToHeight="1" fitToWidth="1" horizontalDpi="600" verticalDpi="600" orientation="portrait" paperSize="9"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B3"/>
  <sheetViews>
    <sheetView view="pageBreakPreview" zoomScaleSheetLayoutView="100" zoomScalePageLayoutView="0" workbookViewId="0" topLeftCell="A1">
      <selection activeCell="A1" sqref="A1"/>
    </sheetView>
  </sheetViews>
  <sheetFormatPr defaultColWidth="9.00390625" defaultRowHeight="13.5"/>
  <cols>
    <col min="1" max="2" width="20.625" style="3" customWidth="1"/>
    <col min="3" max="16384" width="9.00390625" style="1" customWidth="1"/>
  </cols>
  <sheetData>
    <row r="1" spans="1:2" s="3" customFormat="1" ht="11.25">
      <c r="A1" s="51" t="s">
        <v>120</v>
      </c>
      <c r="B1" s="51" t="s">
        <v>121</v>
      </c>
    </row>
    <row r="2" spans="1:2" ht="11.25">
      <c r="A2" s="52" t="s">
        <v>166</v>
      </c>
      <c r="B2" s="52" t="s">
        <v>122</v>
      </c>
    </row>
    <row r="3" spans="1:2" ht="11.25">
      <c r="A3" s="19"/>
      <c r="B3" s="5" t="s">
        <v>123</v>
      </c>
    </row>
  </sheetData>
  <sheetProtection password="D2F7" sheet="1" objects="1" scenarios="1"/>
  <printOptions horizontalCentered="1"/>
  <pageMargins left="0.3937007874015748" right="0.3937007874015748" top="0.7874015748031497" bottom="0.3937007874015748" header="0.31496062992125984" footer="0.5118110236220472"/>
  <pageSetup fitToHeight="1" fitToWidth="1" horizontalDpi="600" verticalDpi="600" orientation="portrait" paperSize="9" r:id="rId1"/>
  <headerFooter alignWithMargins="0">
    <oddHeader>&amp;C&amp;A</oddHeader>
    <oddFooter>&amp;L&amp;"ＭＳ 明朝,標準"&amp;6&amp;F&amp;C&amp;"ＭＳ 明朝,標準"&amp;6&amp;P / &amp;N&amp;R&amp;"ＭＳ 明朝,斜体"&amp;6Copyright(c) SAISON INFORMATION SYSTEMS CO.,LTD.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SAISON INFORMATION SYSTEMS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インストール環境連絡書</dc:title>
  <dc:subject>HULFT データ変換 for Mainframe Ver.5</dc:subject>
  <dc:creator>宇佐美 佑</dc:creator>
  <cp:keywords/>
  <dc:description/>
  <cp:lastModifiedBy>Yu Usami</cp:lastModifiedBy>
  <cp:lastPrinted>2007-01-31T01:07:51Z</cp:lastPrinted>
  <dcterms:created xsi:type="dcterms:W3CDTF">2005-08-11T10:03:18Z</dcterms:created>
  <dcterms:modified xsi:type="dcterms:W3CDTF">2013-10-31T03:03:30Z</dcterms:modified>
  <cp:category/>
  <cp:version/>
  <cp:contentType/>
  <cp:contentStatus/>
</cp:coreProperties>
</file>